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284B509D-AA18-44A1-B84C-9B16BB56911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3" i="1" l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02" i="1"/>
  <c r="D94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70" i="1"/>
  <c r="D62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41" i="1"/>
  <c r="D33" i="1"/>
  <c r="D16" i="1"/>
  <c r="D17" i="1"/>
  <c r="D18" i="1"/>
  <c r="D19" i="1"/>
  <c r="D20" i="1"/>
  <c r="D21" i="1"/>
  <c r="D22" i="1"/>
  <c r="D23" i="1"/>
  <c r="D24" i="1"/>
  <c r="D25" i="1"/>
  <c r="D26" i="1"/>
  <c r="D27" i="1"/>
  <c r="D15" i="1"/>
  <c r="D7" i="1"/>
</calcChain>
</file>

<file path=xl/sharedStrings.xml><?xml version="1.0" encoding="utf-8"?>
<sst xmlns="http://schemas.openxmlformats.org/spreadsheetml/2006/main" count="135" uniqueCount="89">
  <si>
    <t>Баткен облусу, Кадамжай району, А.Масалиев айылдык кенеши</t>
  </si>
  <si>
    <t>№1 Алыш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</si>
  <si>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</si>
  <si>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</si>
  <si>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</si>
  <si>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</si>
  <si>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</si>
  <si>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</si>
  <si>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</si>
  <si>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</si>
  <si>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</si>
  <si>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</si>
  <si>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</si>
  <si>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Абдилакимова Айзадат Абдиллаевна</t>
  </si>
  <si>
    <t>Адам уулу Адилет</t>
  </si>
  <si>
    <t>Амдамов Акунали Эргешович</t>
  </si>
  <si>
    <t>Ганиев Замирали Махамадисакович</t>
  </si>
  <si>
    <t>Камардинова Айнагул Райимбердиевна</t>
  </si>
  <si>
    <t>Курбанов Кувватали Астанакулович</t>
  </si>
  <si>
    <t>Мамат уулу Кудретилла</t>
  </si>
  <si>
    <t>Масаков Сулайман Исманалиевич</t>
  </si>
  <si>
    <t>Масалиев Жыргалбек Абсаторович</t>
  </si>
  <si>
    <t>Мурзалиев Нурлан Мурзалиевич</t>
  </si>
  <si>
    <t>Токтобаев Сагынбай Токтобаевич</t>
  </si>
  <si>
    <t>Худайбергенов Арапбек Тойчубекович</t>
  </si>
  <si>
    <t>БААРЫНА КАРШЫ</t>
  </si>
  <si>
    <t>№2 Гүлистан шайлоо округу</t>
  </si>
  <si>
    <t>Астанаев Умиджон Уктамович</t>
  </si>
  <si>
    <t>Ганиева Хамрохон Турдимахаматовна</t>
  </si>
  <si>
    <t>Жумабаев Баходир Валижанович</t>
  </si>
  <si>
    <t>Исмаилов Баходир Абдумиталипжанович</t>
  </si>
  <si>
    <t>Мадисаева Мунира Мухторовна</t>
  </si>
  <si>
    <t>Махмудова Хакимахон Кадиржановна</t>
  </si>
  <si>
    <t>Мурзахмедов Мирзасабидин Кудратуллаевич</t>
  </si>
  <si>
    <t>Мурзахмедова Халима Тухтасуновна</t>
  </si>
  <si>
    <t>Нурахмедов Улукбек Абосович</t>
  </si>
  <si>
    <t>Рахмоналиев Фуркатжон Музрабович</t>
  </si>
  <si>
    <t>Таджибаев Хошимжон Токтасинович</t>
  </si>
  <si>
    <t>Ташалиева Василахон Ахматалиевна</t>
  </si>
  <si>
    <t>Тешабаев Шухратжон Назирбиллаевич</t>
  </si>
  <si>
    <t>Тошалиев Жахонгиржон Ахматалиевич</t>
  </si>
  <si>
    <t>Фазилидинов Мухаммаджон Аслидинович</t>
  </si>
  <si>
    <t>№3 Кара-Дөбө шайлоо округу</t>
  </si>
  <si>
    <t>Арзиев Жахонгирбек Кахрамонжонович</t>
  </si>
  <si>
    <t>Джураев Рахимжон Карабаевич</t>
  </si>
  <si>
    <t>Жобаров Мурзабдилла Муктадакулович</t>
  </si>
  <si>
    <t>Мадумарова Наргиза Мухтаралиевна</t>
  </si>
  <si>
    <t>Мамасаидова Хайётхон Умурзаковна</t>
  </si>
  <si>
    <t>Махмудов Боходиржон Абдуганиевич</t>
  </si>
  <si>
    <t>Махмудов Фахридин Абдукайимович</t>
  </si>
  <si>
    <t>Махмудов Азимжон Хомитжонович</t>
  </si>
  <si>
    <t>Рахимбобоев Зайналобидин Турсуналиевич</t>
  </si>
  <si>
    <t>Рахманов Ботиржон Атхамжанович</t>
  </si>
  <si>
    <t>Рашидова Зухра Абдимажитовна</t>
  </si>
  <si>
    <t>Саидов Зайдулло Камчибекович</t>
  </si>
  <si>
    <t>Суранов Сапарбек Темирбаевич</t>
  </si>
  <si>
    <t>Урмонов Абдужаббор Аширмаматович</t>
  </si>
  <si>
    <t>Усманова Дилафруз Шадижановна</t>
  </si>
  <si>
    <t>Хасанов Умиджан Юнусжанович</t>
  </si>
  <si>
    <t>Хошимова Кундусхон Каримжановна</t>
  </si>
  <si>
    <t>Юнусов Мурзажан Акбарович</t>
  </si>
  <si>
    <t>№4 Кожо шайлоо округу</t>
  </si>
  <si>
    <t>Абжапарова Гульмира Тагаевна</t>
  </si>
  <si>
    <t>Азимбек уулу Ибрахим</t>
  </si>
  <si>
    <t>Анарбай уулу Нарынбек</t>
  </si>
  <si>
    <t>Ахматкулов Ахун Зиёвидинович</t>
  </si>
  <si>
    <t>Галботоев Тилекбай Акжолович</t>
  </si>
  <si>
    <t>Джоробаева Чолпон Биккелдиевна</t>
  </si>
  <si>
    <t>Исмаилова Зайнабхон</t>
  </si>
  <si>
    <t>Исраилов Курманбек Арсланбекович</t>
  </si>
  <si>
    <t>Исраилова Бибироба Хамидовна</t>
  </si>
  <si>
    <t>Каимов Турсунали Бакирович</t>
  </si>
  <si>
    <t>Кошматов Бакытбек Эрмаматович</t>
  </si>
  <si>
    <t>Мамажанов Абубакир Махаматсадыкович</t>
  </si>
  <si>
    <t>Маматкулов Давранбек Жамшидович</t>
  </si>
  <si>
    <t>Миталипов Абдулхаким Миталипович</t>
  </si>
  <si>
    <t>Насиров Нурлан Сулайманович</t>
  </si>
  <si>
    <t>Сатывалдиев Нурлан Маккамбаевич</t>
  </si>
  <si>
    <t>Турдалиев Мамасалы Маматысакович</t>
  </si>
  <si>
    <t>Улугбек уулу Бабаназар</t>
  </si>
  <si>
    <t>Халбеков Авазбек Кадырович</t>
  </si>
  <si>
    <t>Шамшидин уулу Абдулхамид</t>
  </si>
  <si>
    <t>Юсупова Ханума Акматовна</t>
  </si>
  <si>
    <t>Итого по округу</t>
  </si>
  <si>
    <t>%</t>
  </si>
  <si>
    <t xml:space="preserve">УИК №8113 </t>
  </si>
  <si>
    <t>УИК №8114</t>
  </si>
  <si>
    <t xml:space="preserve">УИК №8115 </t>
  </si>
  <si>
    <t xml:space="preserve">УИК №8176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</si>
</sst>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AE190A-1F4B-4372-93DF-42B10643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161925</xdr:colOff>
      <xdr:row>27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FE1038-155B-476D-96E9-552CCC981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790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161925</xdr:colOff>
      <xdr:row>56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F79074-4871-4C9F-971F-2C336388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9954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161925</xdr:colOff>
      <xdr:row>88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3A93AE-AD8D-476A-9B78-63A264064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977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3"/>
  <sheetViews>
    <sheetView tabSelected="1" topLeftCell="A69" workbookViewId="0">
      <selection activeCell="F102" sqref="F102"/>
    </sheetView>
  </sheetViews>
  <sheetFormatPr defaultRowHeight="15" x14ac:dyDescent="0.25"/>
  <cols>
    <col min="2" max="2" width="17.42578125" customWidth="1"/>
    <col min="4" max="4" width="10.140625" bestFit="1" customWidth="1"/>
  </cols>
  <sheetData>
    <row r="1" spans="1:6" x14ac:dyDescent="0.25">
      <c r="A1" s="20" t="s">
        <v>0</v>
      </c>
      <c r="B1" s="20"/>
      <c r="C1" s="20"/>
      <c r="D1" s="20"/>
      <c r="E1" s="20"/>
      <c r="F1" s="20"/>
    </row>
    <row r="2" spans="1:6" ht="15.75" thickBot="1" x14ac:dyDescent="0.3">
      <c r="A2" s="22" t="s">
        <v>1</v>
      </c>
      <c r="B2" s="22"/>
      <c r="C2" s="22"/>
      <c r="D2" s="22"/>
      <c r="E2" s="22"/>
    </row>
    <row r="3" spans="1:6" ht="34.5" thickBot="1" x14ac:dyDescent="0.3">
      <c r="A3" s="23"/>
      <c r="B3" s="21"/>
      <c r="C3" s="1" t="s">
        <v>83</v>
      </c>
      <c r="D3" s="17" t="s">
        <v>84</v>
      </c>
      <c r="E3" s="9" t="s">
        <v>85</v>
      </c>
    </row>
    <row r="4" spans="1:6" ht="90" customHeight="1" thickBot="1" x14ac:dyDescent="0.3">
      <c r="A4" s="15" t="s">
        <v>2</v>
      </c>
      <c r="B4" s="16"/>
      <c r="C4" s="3">
        <v>2189</v>
      </c>
      <c r="D4" s="18"/>
      <c r="E4" s="10">
        <v>2189</v>
      </c>
    </row>
    <row r="5" spans="1:6" ht="78.75" customHeight="1" thickBot="1" x14ac:dyDescent="0.3">
      <c r="A5" s="15" t="s">
        <v>3</v>
      </c>
      <c r="B5" s="16"/>
      <c r="C5" s="3">
        <v>2207</v>
      </c>
      <c r="D5" s="18"/>
      <c r="E5" s="10">
        <v>2207</v>
      </c>
    </row>
    <row r="6" spans="1:6" ht="45" customHeight="1" thickBot="1" x14ac:dyDescent="0.3">
      <c r="A6" s="15" t="s">
        <v>4</v>
      </c>
      <c r="B6" s="16"/>
      <c r="C6" s="3">
        <v>1348</v>
      </c>
      <c r="D6" s="18"/>
      <c r="E6" s="10">
        <v>1348</v>
      </c>
    </row>
    <row r="7" spans="1:6" ht="78.75" customHeight="1" thickBot="1" x14ac:dyDescent="0.3">
      <c r="A7" s="15" t="s">
        <v>5</v>
      </c>
      <c r="B7" s="16"/>
      <c r="C7" s="2">
        <v>841</v>
      </c>
      <c r="D7" s="24">
        <f>C7*100/C5</f>
        <v>38.106026280018121</v>
      </c>
      <c r="E7" s="9">
        <v>841</v>
      </c>
    </row>
    <row r="8" spans="1:6" ht="78.75" customHeight="1" thickBot="1" x14ac:dyDescent="0.3">
      <c r="A8" s="15" t="s">
        <v>6</v>
      </c>
      <c r="B8" s="16"/>
      <c r="C8" s="2">
        <v>837</v>
      </c>
      <c r="D8" s="8"/>
      <c r="E8" s="9">
        <v>837</v>
      </c>
    </row>
    <row r="9" spans="1:6" ht="112.5" customHeight="1" thickBot="1" x14ac:dyDescent="0.3">
      <c r="A9" s="15" t="s">
        <v>7</v>
      </c>
      <c r="B9" s="16"/>
      <c r="C9" s="2">
        <v>4</v>
      </c>
      <c r="D9" s="8"/>
      <c r="E9" s="9">
        <v>4</v>
      </c>
    </row>
    <row r="10" spans="1:6" ht="112.5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6" ht="67.5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6" ht="56.25" customHeight="1" thickBot="1" x14ac:dyDescent="0.3">
      <c r="A12" s="15" t="s">
        <v>10</v>
      </c>
      <c r="B12" s="16"/>
      <c r="C12" s="2">
        <v>828</v>
      </c>
      <c r="D12" s="8"/>
      <c r="E12" s="9">
        <v>828</v>
      </c>
    </row>
    <row r="13" spans="1:6" ht="146.25" customHeight="1" thickBot="1" x14ac:dyDescent="0.3">
      <c r="A13" s="15" t="s">
        <v>11</v>
      </c>
      <c r="B13" s="16"/>
      <c r="C13" s="2">
        <v>13</v>
      </c>
      <c r="D13" s="8"/>
      <c r="E13" s="9">
        <v>13</v>
      </c>
    </row>
    <row r="14" spans="1:6" ht="15.75" thickBot="1" x14ac:dyDescent="0.3">
      <c r="A14" s="25" t="s">
        <v>12</v>
      </c>
      <c r="B14" s="26"/>
      <c r="C14" s="4"/>
      <c r="D14" s="19" t="s">
        <v>84</v>
      </c>
      <c r="E14" s="5"/>
    </row>
    <row r="15" spans="1:6" ht="34.5" thickBot="1" x14ac:dyDescent="0.3">
      <c r="A15" s="6">
        <v>1</v>
      </c>
      <c r="B15" s="7" t="s">
        <v>13</v>
      </c>
      <c r="C15" s="8">
        <v>124</v>
      </c>
      <c r="D15" s="24">
        <f>C15*100/$C$7</f>
        <v>14.744351961950059</v>
      </c>
      <c r="E15" s="9">
        <v>124</v>
      </c>
    </row>
    <row r="16" spans="1:6" ht="23.25" thickBot="1" x14ac:dyDescent="0.3">
      <c r="A16" s="6">
        <v>2</v>
      </c>
      <c r="B16" s="7" t="s">
        <v>14</v>
      </c>
      <c r="C16" s="8">
        <v>177</v>
      </c>
      <c r="D16" s="24">
        <f t="shared" ref="D16:D27" si="0">C16*100/$C$7</f>
        <v>21.046373365041617</v>
      </c>
      <c r="E16" s="9">
        <v>177</v>
      </c>
    </row>
    <row r="17" spans="1:5" ht="34.5" thickBot="1" x14ac:dyDescent="0.3">
      <c r="A17" s="6">
        <v>3</v>
      </c>
      <c r="B17" s="7" t="s">
        <v>15</v>
      </c>
      <c r="C17" s="8">
        <v>263</v>
      </c>
      <c r="D17" s="24">
        <f t="shared" si="0"/>
        <v>31.272294887039241</v>
      </c>
      <c r="E17" s="9">
        <v>263</v>
      </c>
    </row>
    <row r="18" spans="1:5" ht="45.75" thickBot="1" x14ac:dyDescent="0.3">
      <c r="A18" s="6">
        <v>4</v>
      </c>
      <c r="B18" s="7" t="s">
        <v>16</v>
      </c>
      <c r="C18" s="8">
        <v>200</v>
      </c>
      <c r="D18" s="24">
        <f t="shared" si="0"/>
        <v>23.781212841854934</v>
      </c>
      <c r="E18" s="9">
        <v>200</v>
      </c>
    </row>
    <row r="19" spans="1:5" ht="45.75" thickBot="1" x14ac:dyDescent="0.3">
      <c r="A19" s="6">
        <v>5</v>
      </c>
      <c r="B19" s="7" t="s">
        <v>17</v>
      </c>
      <c r="C19" s="8">
        <v>128</v>
      </c>
      <c r="D19" s="24">
        <f t="shared" si="0"/>
        <v>15.219976218787158</v>
      </c>
      <c r="E19" s="9">
        <v>128</v>
      </c>
    </row>
    <row r="20" spans="1:5" ht="34.5" thickBot="1" x14ac:dyDescent="0.3">
      <c r="A20" s="6">
        <v>6</v>
      </c>
      <c r="B20" s="7" t="s">
        <v>18</v>
      </c>
      <c r="C20" s="8">
        <v>178</v>
      </c>
      <c r="D20" s="24">
        <f t="shared" si="0"/>
        <v>21.165279429250891</v>
      </c>
      <c r="E20" s="9">
        <v>178</v>
      </c>
    </row>
    <row r="21" spans="1:5" ht="23.25" thickBot="1" x14ac:dyDescent="0.3">
      <c r="A21" s="6">
        <v>7</v>
      </c>
      <c r="B21" s="7" t="s">
        <v>19</v>
      </c>
      <c r="C21" s="8">
        <v>279</v>
      </c>
      <c r="D21" s="24">
        <f t="shared" si="0"/>
        <v>33.174791914387633</v>
      </c>
      <c r="E21" s="9">
        <v>279</v>
      </c>
    </row>
    <row r="22" spans="1:5" ht="34.5" thickBot="1" x14ac:dyDescent="0.3">
      <c r="A22" s="6">
        <v>8</v>
      </c>
      <c r="B22" s="7" t="s">
        <v>20</v>
      </c>
      <c r="C22" s="8">
        <v>250</v>
      </c>
      <c r="D22" s="24">
        <f t="shared" si="0"/>
        <v>29.726516052318669</v>
      </c>
      <c r="E22" s="9">
        <v>250</v>
      </c>
    </row>
    <row r="23" spans="1:5" ht="34.5" thickBot="1" x14ac:dyDescent="0.3">
      <c r="A23" s="6">
        <v>9</v>
      </c>
      <c r="B23" s="7" t="s">
        <v>21</v>
      </c>
      <c r="C23" s="8">
        <v>423</v>
      </c>
      <c r="D23" s="24">
        <f t="shared" si="0"/>
        <v>50.297265160523189</v>
      </c>
      <c r="E23" s="9">
        <v>423</v>
      </c>
    </row>
    <row r="24" spans="1:5" ht="34.5" thickBot="1" x14ac:dyDescent="0.3">
      <c r="A24" s="6">
        <v>10</v>
      </c>
      <c r="B24" s="7" t="s">
        <v>22</v>
      </c>
      <c r="C24" s="8">
        <v>249</v>
      </c>
      <c r="D24" s="24">
        <f t="shared" si="0"/>
        <v>29.607609988109395</v>
      </c>
      <c r="E24" s="9">
        <v>249</v>
      </c>
    </row>
    <row r="25" spans="1:5" ht="34.5" thickBot="1" x14ac:dyDescent="0.3">
      <c r="A25" s="6">
        <v>11</v>
      </c>
      <c r="B25" s="7" t="s">
        <v>23</v>
      </c>
      <c r="C25" s="8">
        <v>373</v>
      </c>
      <c r="D25" s="24">
        <f t="shared" si="0"/>
        <v>44.351961950059454</v>
      </c>
      <c r="E25" s="9">
        <v>373</v>
      </c>
    </row>
    <row r="26" spans="1:5" ht="34.5" thickBot="1" x14ac:dyDescent="0.3">
      <c r="A26" s="6">
        <v>12</v>
      </c>
      <c r="B26" s="7" t="s">
        <v>24</v>
      </c>
      <c r="C26" s="8">
        <v>231</v>
      </c>
      <c r="D26" s="24">
        <f t="shared" si="0"/>
        <v>27.467300832342449</v>
      </c>
      <c r="E26" s="9">
        <v>231</v>
      </c>
    </row>
    <row r="27" spans="1:5" ht="23.25" thickBot="1" x14ac:dyDescent="0.3">
      <c r="A27" s="11">
        <v>13</v>
      </c>
      <c r="B27" s="12" t="s">
        <v>25</v>
      </c>
      <c r="C27" s="13">
        <v>1</v>
      </c>
      <c r="D27" s="24">
        <f t="shared" si="0"/>
        <v>0.11890606420927467</v>
      </c>
      <c r="E27" s="14">
        <v>1</v>
      </c>
    </row>
    <row r="28" spans="1:5" ht="15.75" thickBot="1" x14ac:dyDescent="0.3">
      <c r="A28" s="22" t="s">
        <v>26</v>
      </c>
      <c r="B28" s="22"/>
      <c r="C28" s="22"/>
      <c r="D28" s="22"/>
      <c r="E28" s="22"/>
    </row>
    <row r="29" spans="1:5" ht="34.5" thickBot="1" x14ac:dyDescent="0.3">
      <c r="A29" s="23"/>
      <c r="B29" s="21"/>
      <c r="C29" s="1" t="s">
        <v>83</v>
      </c>
      <c r="D29" s="17" t="s">
        <v>84</v>
      </c>
      <c r="E29" s="9" t="s">
        <v>86</v>
      </c>
    </row>
    <row r="30" spans="1:5" ht="56.25" customHeight="1" thickBot="1" x14ac:dyDescent="0.3">
      <c r="A30" s="15" t="s">
        <v>2</v>
      </c>
      <c r="B30" s="16"/>
      <c r="C30" s="3">
        <v>1954</v>
      </c>
      <c r="D30" s="18"/>
      <c r="E30" s="10">
        <v>1954</v>
      </c>
    </row>
    <row r="31" spans="1:5" ht="56.25" customHeight="1" thickBot="1" x14ac:dyDescent="0.3">
      <c r="A31" s="15" t="s">
        <v>3</v>
      </c>
      <c r="B31" s="16"/>
      <c r="C31" s="3">
        <v>1956</v>
      </c>
      <c r="D31" s="18"/>
      <c r="E31" s="10">
        <v>1956</v>
      </c>
    </row>
    <row r="32" spans="1:5" ht="33.75" customHeight="1" thickBot="1" x14ac:dyDescent="0.3">
      <c r="A32" s="15" t="s">
        <v>4</v>
      </c>
      <c r="B32" s="16"/>
      <c r="C32" s="3">
        <v>1136</v>
      </c>
      <c r="D32" s="18"/>
      <c r="E32" s="10">
        <v>1136</v>
      </c>
    </row>
    <row r="33" spans="1:5" ht="67.5" customHeight="1" thickBot="1" x14ac:dyDescent="0.3">
      <c r="A33" s="15" t="s">
        <v>5</v>
      </c>
      <c r="B33" s="16"/>
      <c r="C33" s="2">
        <v>818</v>
      </c>
      <c r="D33" s="24">
        <f>C33*100/C31</f>
        <v>41.820040899795501</v>
      </c>
      <c r="E33" s="9">
        <v>818</v>
      </c>
    </row>
    <row r="34" spans="1:5" ht="67.5" customHeight="1" thickBot="1" x14ac:dyDescent="0.3">
      <c r="A34" s="15" t="s">
        <v>6</v>
      </c>
      <c r="B34" s="16"/>
      <c r="C34" s="2">
        <v>818</v>
      </c>
      <c r="D34" s="8"/>
      <c r="E34" s="9">
        <v>818</v>
      </c>
    </row>
    <row r="35" spans="1:5" ht="67.5" customHeight="1" thickBot="1" x14ac:dyDescent="0.3">
      <c r="A35" s="15" t="s">
        <v>7</v>
      </c>
      <c r="B35" s="16"/>
      <c r="C35" s="2">
        <v>0</v>
      </c>
      <c r="D35" s="8"/>
      <c r="E35" s="9">
        <v>0</v>
      </c>
    </row>
    <row r="36" spans="1:5" ht="67.5" customHeight="1" thickBot="1" x14ac:dyDescent="0.3">
      <c r="A36" s="15" t="s">
        <v>8</v>
      </c>
      <c r="B36" s="16"/>
      <c r="C36" s="2">
        <v>0</v>
      </c>
      <c r="D36" s="8"/>
      <c r="E36" s="9">
        <v>0</v>
      </c>
    </row>
    <row r="37" spans="1:5" ht="56.25" customHeight="1" thickBot="1" x14ac:dyDescent="0.3">
      <c r="A37" s="15" t="s">
        <v>9</v>
      </c>
      <c r="B37" s="16"/>
      <c r="C37" s="2">
        <v>0</v>
      </c>
      <c r="D37" s="8"/>
      <c r="E37" s="9">
        <v>0</v>
      </c>
    </row>
    <row r="38" spans="1:5" ht="45" customHeight="1" thickBot="1" x14ac:dyDescent="0.3">
      <c r="A38" s="15" t="s">
        <v>10</v>
      </c>
      <c r="B38" s="16"/>
      <c r="C38" s="2">
        <v>787</v>
      </c>
      <c r="D38" s="8"/>
      <c r="E38" s="9">
        <v>787</v>
      </c>
    </row>
    <row r="39" spans="1:5" ht="112.5" customHeight="1" thickBot="1" x14ac:dyDescent="0.3">
      <c r="A39" s="15" t="s">
        <v>11</v>
      </c>
      <c r="B39" s="16"/>
      <c r="C39" s="2">
        <v>31</v>
      </c>
      <c r="D39" s="8"/>
      <c r="E39" s="9">
        <v>31</v>
      </c>
    </row>
    <row r="40" spans="1:5" ht="15.75" thickBot="1" x14ac:dyDescent="0.3">
      <c r="A40" s="25" t="s">
        <v>12</v>
      </c>
      <c r="B40" s="26"/>
      <c r="C40" s="4"/>
      <c r="D40" s="19" t="s">
        <v>84</v>
      </c>
      <c r="E40" s="5"/>
    </row>
    <row r="41" spans="1:5" ht="34.5" thickBot="1" x14ac:dyDescent="0.3">
      <c r="A41" s="6">
        <v>1</v>
      </c>
      <c r="B41" s="7" t="s">
        <v>27</v>
      </c>
      <c r="C41" s="8">
        <v>303</v>
      </c>
      <c r="D41" s="24">
        <f>C41*100/$C$33</f>
        <v>37.04156479217604</v>
      </c>
      <c r="E41" s="9">
        <v>303</v>
      </c>
    </row>
    <row r="42" spans="1:5" ht="45.75" thickBot="1" x14ac:dyDescent="0.3">
      <c r="A42" s="6">
        <v>2</v>
      </c>
      <c r="B42" s="7" t="s">
        <v>28</v>
      </c>
      <c r="C42" s="8">
        <v>262</v>
      </c>
      <c r="D42" s="24">
        <f t="shared" ref="D42:D56" si="1">C42*100/$C$33</f>
        <v>32.029339853300733</v>
      </c>
      <c r="E42" s="9">
        <v>262</v>
      </c>
    </row>
    <row r="43" spans="1:5" ht="34.5" thickBot="1" x14ac:dyDescent="0.3">
      <c r="A43" s="6">
        <v>3</v>
      </c>
      <c r="B43" s="7" t="s">
        <v>29</v>
      </c>
      <c r="C43" s="8">
        <v>235</v>
      </c>
      <c r="D43" s="24">
        <f t="shared" si="1"/>
        <v>28.728606356968214</v>
      </c>
      <c r="E43" s="9">
        <v>235</v>
      </c>
    </row>
    <row r="44" spans="1:5" ht="45.75" thickBot="1" x14ac:dyDescent="0.3">
      <c r="A44" s="6">
        <v>4</v>
      </c>
      <c r="B44" s="7" t="s">
        <v>30</v>
      </c>
      <c r="C44" s="8">
        <v>328</v>
      </c>
      <c r="D44" s="24">
        <f t="shared" si="1"/>
        <v>40.097799511002442</v>
      </c>
      <c r="E44" s="9">
        <v>328</v>
      </c>
    </row>
    <row r="45" spans="1:5" ht="34.5" thickBot="1" x14ac:dyDescent="0.3">
      <c r="A45" s="6">
        <v>5</v>
      </c>
      <c r="B45" s="7" t="s">
        <v>31</v>
      </c>
      <c r="C45" s="8">
        <v>302</v>
      </c>
      <c r="D45" s="24">
        <f t="shared" si="1"/>
        <v>36.919315403422985</v>
      </c>
      <c r="E45" s="9">
        <v>302</v>
      </c>
    </row>
    <row r="46" spans="1:5" ht="34.5" thickBot="1" x14ac:dyDescent="0.3">
      <c r="A46" s="6">
        <v>6</v>
      </c>
      <c r="B46" s="7" t="s">
        <v>32</v>
      </c>
      <c r="C46" s="8">
        <v>73</v>
      </c>
      <c r="D46" s="24">
        <f t="shared" si="1"/>
        <v>8.924205378973106</v>
      </c>
      <c r="E46" s="9">
        <v>73</v>
      </c>
    </row>
    <row r="47" spans="1:5" ht="34.5" thickBot="1" x14ac:dyDescent="0.3">
      <c r="A47" s="6">
        <v>7</v>
      </c>
      <c r="B47" s="7" t="s">
        <v>33</v>
      </c>
      <c r="C47" s="8">
        <v>174</v>
      </c>
      <c r="D47" s="24">
        <f t="shared" si="1"/>
        <v>21.271393643031786</v>
      </c>
      <c r="E47" s="9">
        <v>174</v>
      </c>
    </row>
    <row r="48" spans="1:5" ht="34.5" thickBot="1" x14ac:dyDescent="0.3">
      <c r="A48" s="6">
        <v>8</v>
      </c>
      <c r="B48" s="7" t="s">
        <v>34</v>
      </c>
      <c r="C48" s="8">
        <v>35</v>
      </c>
      <c r="D48" s="24">
        <f t="shared" si="1"/>
        <v>4.2787286063569683</v>
      </c>
      <c r="E48" s="9">
        <v>35</v>
      </c>
    </row>
    <row r="49" spans="1:5" ht="34.5" thickBot="1" x14ac:dyDescent="0.3">
      <c r="A49" s="6">
        <v>9</v>
      </c>
      <c r="B49" s="7" t="s">
        <v>35</v>
      </c>
      <c r="C49" s="8">
        <v>163</v>
      </c>
      <c r="D49" s="24">
        <f t="shared" si="1"/>
        <v>19.926650366748166</v>
      </c>
      <c r="E49" s="9">
        <v>163</v>
      </c>
    </row>
    <row r="50" spans="1:5" ht="34.5" thickBot="1" x14ac:dyDescent="0.3">
      <c r="A50" s="6">
        <v>10</v>
      </c>
      <c r="B50" s="7" t="s">
        <v>36</v>
      </c>
      <c r="C50" s="8">
        <v>283</v>
      </c>
      <c r="D50" s="24">
        <f t="shared" si="1"/>
        <v>34.596577017114917</v>
      </c>
      <c r="E50" s="9">
        <v>283</v>
      </c>
    </row>
    <row r="51" spans="1:5" ht="34.5" thickBot="1" x14ac:dyDescent="0.3">
      <c r="A51" s="6">
        <v>11</v>
      </c>
      <c r="B51" s="7" t="s">
        <v>37</v>
      </c>
      <c r="C51" s="8">
        <v>192</v>
      </c>
      <c r="D51" s="24">
        <f t="shared" si="1"/>
        <v>23.471882640586799</v>
      </c>
      <c r="E51" s="9">
        <v>192</v>
      </c>
    </row>
    <row r="52" spans="1:5" ht="34.5" thickBot="1" x14ac:dyDescent="0.3">
      <c r="A52" s="6">
        <v>12</v>
      </c>
      <c r="B52" s="7" t="s">
        <v>38</v>
      </c>
      <c r="C52" s="8">
        <v>72</v>
      </c>
      <c r="D52" s="24">
        <f t="shared" si="1"/>
        <v>8.8019559902200495</v>
      </c>
      <c r="E52" s="9">
        <v>72</v>
      </c>
    </row>
    <row r="53" spans="1:5" ht="45.75" thickBot="1" x14ac:dyDescent="0.3">
      <c r="A53" s="6">
        <v>13</v>
      </c>
      <c r="B53" s="7" t="s">
        <v>39</v>
      </c>
      <c r="C53" s="8">
        <v>130</v>
      </c>
      <c r="D53" s="24">
        <f t="shared" si="1"/>
        <v>15.89242053789731</v>
      </c>
      <c r="E53" s="9">
        <v>130</v>
      </c>
    </row>
    <row r="54" spans="1:5" ht="34.5" thickBot="1" x14ac:dyDescent="0.3">
      <c r="A54" s="6">
        <v>14</v>
      </c>
      <c r="B54" s="7" t="s">
        <v>40</v>
      </c>
      <c r="C54" s="8">
        <v>64</v>
      </c>
      <c r="D54" s="24">
        <f t="shared" si="1"/>
        <v>7.8239608801955987</v>
      </c>
      <c r="E54" s="9">
        <v>64</v>
      </c>
    </row>
    <row r="55" spans="1:5" ht="34.5" thickBot="1" x14ac:dyDescent="0.3">
      <c r="A55" s="6">
        <v>15</v>
      </c>
      <c r="B55" s="7" t="s">
        <v>41</v>
      </c>
      <c r="C55" s="8">
        <v>188</v>
      </c>
      <c r="D55" s="24">
        <f t="shared" si="1"/>
        <v>22.982885085574573</v>
      </c>
      <c r="E55" s="9">
        <v>188</v>
      </c>
    </row>
    <row r="56" spans="1:5" ht="23.25" thickBot="1" x14ac:dyDescent="0.3">
      <c r="A56" s="11">
        <v>16</v>
      </c>
      <c r="B56" s="12" t="s">
        <v>25</v>
      </c>
      <c r="C56" s="13">
        <v>2</v>
      </c>
      <c r="D56" s="24">
        <f t="shared" si="1"/>
        <v>0.24449877750611246</v>
      </c>
      <c r="E56" s="14">
        <v>2</v>
      </c>
    </row>
    <row r="57" spans="1:5" ht="15.75" thickBot="1" x14ac:dyDescent="0.3">
      <c r="A57" s="22" t="s">
        <v>42</v>
      </c>
      <c r="B57" s="22"/>
      <c r="C57" s="22"/>
      <c r="D57" s="22"/>
      <c r="E57" s="22"/>
    </row>
    <row r="58" spans="1:5" ht="34.5" thickBot="1" x14ac:dyDescent="0.3">
      <c r="A58" s="23"/>
      <c r="B58" s="21"/>
      <c r="C58" s="1" t="s">
        <v>83</v>
      </c>
      <c r="D58" s="17" t="s">
        <v>84</v>
      </c>
      <c r="E58" s="9" t="s">
        <v>87</v>
      </c>
    </row>
    <row r="59" spans="1:5" ht="56.25" customHeight="1" thickBot="1" x14ac:dyDescent="0.3">
      <c r="A59" s="15" t="s">
        <v>2</v>
      </c>
      <c r="B59" s="16"/>
      <c r="C59" s="3">
        <v>2178</v>
      </c>
      <c r="D59" s="18"/>
      <c r="E59" s="10">
        <v>2178</v>
      </c>
    </row>
    <row r="60" spans="1:5" ht="56.25" customHeight="1" thickBot="1" x14ac:dyDescent="0.3">
      <c r="A60" s="15" t="s">
        <v>3</v>
      </c>
      <c r="B60" s="16"/>
      <c r="C60" s="3">
        <v>2185</v>
      </c>
      <c r="D60" s="18"/>
      <c r="E60" s="10">
        <v>2185</v>
      </c>
    </row>
    <row r="61" spans="1:5" ht="33.75" customHeight="1" thickBot="1" x14ac:dyDescent="0.3">
      <c r="A61" s="15" t="s">
        <v>4</v>
      </c>
      <c r="B61" s="16"/>
      <c r="C61" s="3">
        <v>1157</v>
      </c>
      <c r="D61" s="18"/>
      <c r="E61" s="10">
        <v>1157</v>
      </c>
    </row>
    <row r="62" spans="1:5" ht="67.5" customHeight="1" thickBot="1" x14ac:dyDescent="0.3">
      <c r="A62" s="15" t="s">
        <v>5</v>
      </c>
      <c r="B62" s="16"/>
      <c r="C62" s="3">
        <v>1021</v>
      </c>
      <c r="D62" s="18">
        <f>C62*100/C60</f>
        <v>46.727688787185357</v>
      </c>
      <c r="E62" s="10">
        <v>1021</v>
      </c>
    </row>
    <row r="63" spans="1:5" ht="67.5" customHeight="1" thickBot="1" x14ac:dyDescent="0.3">
      <c r="A63" s="15" t="s">
        <v>6</v>
      </c>
      <c r="B63" s="16"/>
      <c r="C63" s="3">
        <v>1012</v>
      </c>
      <c r="D63" s="18"/>
      <c r="E63" s="10">
        <v>1012</v>
      </c>
    </row>
    <row r="64" spans="1:5" ht="67.5" customHeight="1" thickBot="1" x14ac:dyDescent="0.3">
      <c r="A64" s="15" t="s">
        <v>7</v>
      </c>
      <c r="B64" s="16"/>
      <c r="C64" s="2">
        <v>9</v>
      </c>
      <c r="D64" s="8"/>
      <c r="E64" s="9">
        <v>9</v>
      </c>
    </row>
    <row r="65" spans="1:5" ht="67.5" customHeight="1" thickBot="1" x14ac:dyDescent="0.3">
      <c r="A65" s="15" t="s">
        <v>8</v>
      </c>
      <c r="B65" s="16"/>
      <c r="C65" s="2">
        <v>0</v>
      </c>
      <c r="D65" s="8"/>
      <c r="E65" s="9">
        <v>0</v>
      </c>
    </row>
    <row r="66" spans="1:5" ht="56.25" customHeight="1" thickBot="1" x14ac:dyDescent="0.3">
      <c r="A66" s="15" t="s">
        <v>9</v>
      </c>
      <c r="B66" s="16"/>
      <c r="C66" s="2">
        <v>0</v>
      </c>
      <c r="D66" s="8"/>
      <c r="E66" s="9">
        <v>0</v>
      </c>
    </row>
    <row r="67" spans="1:5" ht="45" customHeight="1" thickBot="1" x14ac:dyDescent="0.3">
      <c r="A67" s="15" t="s">
        <v>10</v>
      </c>
      <c r="B67" s="16"/>
      <c r="C67" s="3">
        <v>1002</v>
      </c>
      <c r="D67" s="18"/>
      <c r="E67" s="10">
        <v>1002</v>
      </c>
    </row>
    <row r="68" spans="1:5" ht="112.5" customHeight="1" thickBot="1" x14ac:dyDescent="0.3">
      <c r="A68" s="15" t="s">
        <v>11</v>
      </c>
      <c r="B68" s="16"/>
      <c r="C68" s="2">
        <v>19</v>
      </c>
      <c r="D68" s="8"/>
      <c r="E68" s="9">
        <v>19</v>
      </c>
    </row>
    <row r="69" spans="1:5" ht="15.75" thickBot="1" x14ac:dyDescent="0.3">
      <c r="A69" s="25" t="s">
        <v>12</v>
      </c>
      <c r="B69" s="26"/>
      <c r="C69" s="4"/>
      <c r="D69" s="19" t="s">
        <v>84</v>
      </c>
      <c r="E69" s="5"/>
    </row>
    <row r="70" spans="1:5" ht="45.75" thickBot="1" x14ac:dyDescent="0.3">
      <c r="A70" s="6">
        <v>1</v>
      </c>
      <c r="B70" s="7" t="s">
        <v>43</v>
      </c>
      <c r="C70" s="8">
        <v>403</v>
      </c>
      <c r="D70" s="24">
        <f>C70*100/$C$62</f>
        <v>39.47110675808031</v>
      </c>
      <c r="E70" s="9">
        <v>403</v>
      </c>
    </row>
    <row r="71" spans="1:5" ht="34.5" thickBot="1" x14ac:dyDescent="0.3">
      <c r="A71" s="6">
        <v>2</v>
      </c>
      <c r="B71" s="7" t="s">
        <v>44</v>
      </c>
      <c r="C71" s="8">
        <v>341</v>
      </c>
      <c r="D71" s="24">
        <f t="shared" ref="D71:D88" si="2">C71*100/$C$62</f>
        <v>33.398628795298727</v>
      </c>
      <c r="E71" s="9">
        <v>341</v>
      </c>
    </row>
    <row r="72" spans="1:5" ht="34.5" thickBot="1" x14ac:dyDescent="0.3">
      <c r="A72" s="6">
        <v>3</v>
      </c>
      <c r="B72" s="7" t="s">
        <v>45</v>
      </c>
      <c r="C72" s="8">
        <v>167</v>
      </c>
      <c r="D72" s="24">
        <f t="shared" si="2"/>
        <v>16.356513222331049</v>
      </c>
      <c r="E72" s="9">
        <v>167</v>
      </c>
    </row>
    <row r="73" spans="1:5" ht="34.5" thickBot="1" x14ac:dyDescent="0.3">
      <c r="A73" s="6">
        <v>4</v>
      </c>
      <c r="B73" s="7" t="s">
        <v>46</v>
      </c>
      <c r="C73" s="8">
        <v>343</v>
      </c>
      <c r="D73" s="24">
        <f t="shared" si="2"/>
        <v>33.594515181194907</v>
      </c>
      <c r="E73" s="9">
        <v>343</v>
      </c>
    </row>
    <row r="74" spans="1:5" ht="34.5" thickBot="1" x14ac:dyDescent="0.3">
      <c r="A74" s="6">
        <v>5</v>
      </c>
      <c r="B74" s="7" t="s">
        <v>47</v>
      </c>
      <c r="C74" s="8">
        <v>296</v>
      </c>
      <c r="D74" s="24">
        <f t="shared" si="2"/>
        <v>28.991185112634671</v>
      </c>
      <c r="E74" s="9">
        <v>296</v>
      </c>
    </row>
    <row r="75" spans="1:5" ht="34.5" thickBot="1" x14ac:dyDescent="0.3">
      <c r="A75" s="6">
        <v>6</v>
      </c>
      <c r="B75" s="7" t="s">
        <v>48</v>
      </c>
      <c r="C75" s="8">
        <v>87</v>
      </c>
      <c r="D75" s="24">
        <f t="shared" si="2"/>
        <v>8.5210577864838388</v>
      </c>
      <c r="E75" s="9">
        <v>87</v>
      </c>
    </row>
    <row r="76" spans="1:5" ht="34.5" thickBot="1" x14ac:dyDescent="0.3">
      <c r="A76" s="6">
        <v>7</v>
      </c>
      <c r="B76" s="7" t="s">
        <v>49</v>
      </c>
      <c r="C76" s="8">
        <v>450</v>
      </c>
      <c r="D76" s="24">
        <f t="shared" si="2"/>
        <v>44.07443682664055</v>
      </c>
      <c r="E76" s="9">
        <v>450</v>
      </c>
    </row>
    <row r="77" spans="1:5" ht="34.5" thickBot="1" x14ac:dyDescent="0.3">
      <c r="A77" s="6">
        <v>8</v>
      </c>
      <c r="B77" s="7" t="s">
        <v>50</v>
      </c>
      <c r="C77" s="8">
        <v>256</v>
      </c>
      <c r="D77" s="24">
        <f t="shared" si="2"/>
        <v>25.073457394711067</v>
      </c>
      <c r="E77" s="9">
        <v>256</v>
      </c>
    </row>
    <row r="78" spans="1:5" ht="34.5" thickBot="1" x14ac:dyDescent="0.3">
      <c r="A78" s="6">
        <v>9</v>
      </c>
      <c r="B78" s="7" t="s">
        <v>51</v>
      </c>
      <c r="C78" s="8">
        <v>34</v>
      </c>
      <c r="D78" s="24">
        <f t="shared" si="2"/>
        <v>3.3300685602350635</v>
      </c>
      <c r="E78" s="9">
        <v>34</v>
      </c>
    </row>
    <row r="79" spans="1:5" ht="34.5" thickBot="1" x14ac:dyDescent="0.3">
      <c r="A79" s="6">
        <v>10</v>
      </c>
      <c r="B79" s="7" t="s">
        <v>52</v>
      </c>
      <c r="C79" s="8">
        <v>173</v>
      </c>
      <c r="D79" s="24">
        <f t="shared" si="2"/>
        <v>16.944172380019587</v>
      </c>
      <c r="E79" s="9">
        <v>173</v>
      </c>
    </row>
    <row r="80" spans="1:5" ht="23.25" thickBot="1" x14ac:dyDescent="0.3">
      <c r="A80" s="6">
        <v>11</v>
      </c>
      <c r="B80" s="7" t="s">
        <v>53</v>
      </c>
      <c r="C80" s="8">
        <v>124</v>
      </c>
      <c r="D80" s="24">
        <f t="shared" si="2"/>
        <v>12.144955925563174</v>
      </c>
      <c r="E80" s="9">
        <v>124</v>
      </c>
    </row>
    <row r="81" spans="1:5" ht="34.5" thickBot="1" x14ac:dyDescent="0.3">
      <c r="A81" s="6">
        <v>12</v>
      </c>
      <c r="B81" s="7" t="s">
        <v>54</v>
      </c>
      <c r="C81" s="8">
        <v>167</v>
      </c>
      <c r="D81" s="24">
        <f t="shared" si="2"/>
        <v>16.356513222331049</v>
      </c>
      <c r="E81" s="9">
        <v>167</v>
      </c>
    </row>
    <row r="82" spans="1:5" ht="34.5" thickBot="1" x14ac:dyDescent="0.3">
      <c r="A82" s="6">
        <v>13</v>
      </c>
      <c r="B82" s="7" t="s">
        <v>55</v>
      </c>
      <c r="C82" s="8">
        <v>124</v>
      </c>
      <c r="D82" s="24">
        <f t="shared" si="2"/>
        <v>12.144955925563174</v>
      </c>
      <c r="E82" s="9">
        <v>124</v>
      </c>
    </row>
    <row r="83" spans="1:5" ht="34.5" thickBot="1" x14ac:dyDescent="0.3">
      <c r="A83" s="6">
        <v>14</v>
      </c>
      <c r="B83" s="7" t="s">
        <v>56</v>
      </c>
      <c r="C83" s="8">
        <v>127</v>
      </c>
      <c r="D83" s="24">
        <f t="shared" si="2"/>
        <v>12.438785504407443</v>
      </c>
      <c r="E83" s="9">
        <v>127</v>
      </c>
    </row>
    <row r="84" spans="1:5" ht="34.5" thickBot="1" x14ac:dyDescent="0.3">
      <c r="A84" s="6">
        <v>15</v>
      </c>
      <c r="B84" s="7" t="s">
        <v>57</v>
      </c>
      <c r="C84" s="8">
        <v>51</v>
      </c>
      <c r="D84" s="24">
        <f t="shared" si="2"/>
        <v>4.9951028403525957</v>
      </c>
      <c r="E84" s="9">
        <v>51</v>
      </c>
    </row>
    <row r="85" spans="1:5" ht="34.5" thickBot="1" x14ac:dyDescent="0.3">
      <c r="A85" s="6">
        <v>16</v>
      </c>
      <c r="B85" s="7" t="s">
        <v>58</v>
      </c>
      <c r="C85" s="8">
        <v>396</v>
      </c>
      <c r="D85" s="24">
        <f t="shared" si="2"/>
        <v>38.785504407443682</v>
      </c>
      <c r="E85" s="9">
        <v>396</v>
      </c>
    </row>
    <row r="86" spans="1:5" ht="34.5" thickBot="1" x14ac:dyDescent="0.3">
      <c r="A86" s="6">
        <v>17</v>
      </c>
      <c r="B86" s="7" t="s">
        <v>59</v>
      </c>
      <c r="C86" s="8">
        <v>224</v>
      </c>
      <c r="D86" s="24">
        <f t="shared" si="2"/>
        <v>21.939275220372185</v>
      </c>
      <c r="E86" s="9">
        <v>224</v>
      </c>
    </row>
    <row r="87" spans="1:5" ht="34.5" thickBot="1" x14ac:dyDescent="0.3">
      <c r="A87" s="6">
        <v>18</v>
      </c>
      <c r="B87" s="7" t="s">
        <v>60</v>
      </c>
      <c r="C87" s="8">
        <v>360</v>
      </c>
      <c r="D87" s="24">
        <f t="shared" si="2"/>
        <v>35.259549461312439</v>
      </c>
      <c r="E87" s="9">
        <v>360</v>
      </c>
    </row>
    <row r="88" spans="1:5" ht="23.25" thickBot="1" x14ac:dyDescent="0.3">
      <c r="A88" s="11">
        <v>19</v>
      </c>
      <c r="B88" s="12" t="s">
        <v>25</v>
      </c>
      <c r="C88" s="13">
        <v>0</v>
      </c>
      <c r="D88" s="24">
        <f t="shared" si="2"/>
        <v>0</v>
      </c>
      <c r="E88" s="14">
        <v>0</v>
      </c>
    </row>
    <row r="89" spans="1:5" ht="15.75" thickBot="1" x14ac:dyDescent="0.3">
      <c r="A89" s="22" t="s">
        <v>61</v>
      </c>
      <c r="B89" s="22"/>
      <c r="C89" s="22"/>
      <c r="D89" s="22"/>
      <c r="E89" s="22"/>
    </row>
    <row r="90" spans="1:5" ht="34.5" thickBot="1" x14ac:dyDescent="0.3">
      <c r="A90" s="23"/>
      <c r="B90" s="21"/>
      <c r="C90" s="1" t="s">
        <v>83</v>
      </c>
      <c r="D90" s="17" t="s">
        <v>84</v>
      </c>
      <c r="E90" s="9" t="s">
        <v>88</v>
      </c>
    </row>
    <row r="91" spans="1:5" ht="56.25" customHeight="1" thickBot="1" x14ac:dyDescent="0.3">
      <c r="A91" s="15" t="s">
        <v>2</v>
      </c>
      <c r="B91" s="16"/>
      <c r="C91" s="3">
        <v>2305</v>
      </c>
      <c r="D91" s="18"/>
      <c r="E91" s="10">
        <v>2305</v>
      </c>
    </row>
    <row r="92" spans="1:5" ht="56.25" customHeight="1" thickBot="1" x14ac:dyDescent="0.3">
      <c r="A92" s="15" t="s">
        <v>3</v>
      </c>
      <c r="B92" s="16"/>
      <c r="C92" s="3">
        <v>2327</v>
      </c>
      <c r="D92" s="18"/>
      <c r="E92" s="10">
        <v>2327</v>
      </c>
    </row>
    <row r="93" spans="1:5" ht="33.75" customHeight="1" thickBot="1" x14ac:dyDescent="0.3">
      <c r="A93" s="15" t="s">
        <v>4</v>
      </c>
      <c r="B93" s="16"/>
      <c r="C93" s="3">
        <v>1368</v>
      </c>
      <c r="D93" s="18"/>
      <c r="E93" s="10">
        <v>1368</v>
      </c>
    </row>
    <row r="94" spans="1:5" ht="67.5" customHeight="1" thickBot="1" x14ac:dyDescent="0.3">
      <c r="A94" s="15" t="s">
        <v>5</v>
      </c>
      <c r="B94" s="16"/>
      <c r="C94" s="2">
        <v>937</v>
      </c>
      <c r="D94" s="24">
        <f>C94*100/C92</f>
        <v>40.266437473141387</v>
      </c>
      <c r="E94" s="9">
        <v>937</v>
      </c>
    </row>
    <row r="95" spans="1:5" ht="67.5" customHeight="1" thickBot="1" x14ac:dyDescent="0.3">
      <c r="A95" s="15" t="s">
        <v>6</v>
      </c>
      <c r="B95" s="16"/>
      <c r="C95" s="2">
        <v>929</v>
      </c>
      <c r="D95" s="8"/>
      <c r="E95" s="9">
        <v>929</v>
      </c>
    </row>
    <row r="96" spans="1:5" ht="67.5" customHeight="1" thickBot="1" x14ac:dyDescent="0.3">
      <c r="A96" s="15" t="s">
        <v>7</v>
      </c>
      <c r="B96" s="16"/>
      <c r="C96" s="2">
        <v>8</v>
      </c>
      <c r="D96" s="8"/>
      <c r="E96" s="9">
        <v>8</v>
      </c>
    </row>
    <row r="97" spans="1:5" ht="67.5" customHeight="1" thickBot="1" x14ac:dyDescent="0.3">
      <c r="A97" s="15" t="s">
        <v>8</v>
      </c>
      <c r="B97" s="16"/>
      <c r="C97" s="2">
        <v>0</v>
      </c>
      <c r="D97" s="8"/>
      <c r="E97" s="9">
        <v>0</v>
      </c>
    </row>
    <row r="98" spans="1:5" ht="56.25" customHeight="1" thickBot="1" x14ac:dyDescent="0.3">
      <c r="A98" s="15" t="s">
        <v>9</v>
      </c>
      <c r="B98" s="16"/>
      <c r="C98" s="2">
        <v>0</v>
      </c>
      <c r="D98" s="8"/>
      <c r="E98" s="9">
        <v>0</v>
      </c>
    </row>
    <row r="99" spans="1:5" ht="45" customHeight="1" thickBot="1" x14ac:dyDescent="0.3">
      <c r="A99" s="15" t="s">
        <v>10</v>
      </c>
      <c r="B99" s="16"/>
      <c r="C99" s="2">
        <v>914</v>
      </c>
      <c r="D99" s="8"/>
      <c r="E99" s="9">
        <v>914</v>
      </c>
    </row>
    <row r="100" spans="1:5" ht="112.5" customHeight="1" thickBot="1" x14ac:dyDescent="0.3">
      <c r="A100" s="15" t="s">
        <v>11</v>
      </c>
      <c r="B100" s="16"/>
      <c r="C100" s="2">
        <v>23</v>
      </c>
      <c r="D100" s="8"/>
      <c r="E100" s="9">
        <v>23</v>
      </c>
    </row>
    <row r="101" spans="1:5" ht="15.75" thickBot="1" x14ac:dyDescent="0.3">
      <c r="A101" s="25" t="s">
        <v>12</v>
      </c>
      <c r="B101" s="26"/>
      <c r="C101" s="4"/>
      <c r="D101" s="19" t="s">
        <v>84</v>
      </c>
      <c r="E101" s="5"/>
    </row>
    <row r="102" spans="1:5" ht="34.5" thickBot="1" x14ac:dyDescent="0.3">
      <c r="A102" s="6">
        <v>1</v>
      </c>
      <c r="B102" s="7" t="s">
        <v>62</v>
      </c>
      <c r="C102" s="8">
        <v>103</v>
      </c>
      <c r="D102" s="24">
        <f>C102*100/$C$94</f>
        <v>10.992529348986126</v>
      </c>
      <c r="E102" s="9">
        <v>103</v>
      </c>
    </row>
    <row r="103" spans="1:5" ht="23.25" thickBot="1" x14ac:dyDescent="0.3">
      <c r="A103" s="6">
        <v>2</v>
      </c>
      <c r="B103" s="7" t="s">
        <v>63</v>
      </c>
      <c r="C103" s="8">
        <v>88</v>
      </c>
      <c r="D103" s="24">
        <f t="shared" ref="D103:D123" si="3">C103*100/$C$94</f>
        <v>9.3916755602988253</v>
      </c>
      <c r="E103" s="9">
        <v>88</v>
      </c>
    </row>
    <row r="104" spans="1:5" ht="23.25" thickBot="1" x14ac:dyDescent="0.3">
      <c r="A104" s="6">
        <v>3</v>
      </c>
      <c r="B104" s="7" t="s">
        <v>64</v>
      </c>
      <c r="C104" s="8">
        <v>293</v>
      </c>
      <c r="D104" s="24">
        <f t="shared" si="3"/>
        <v>31.270010672358591</v>
      </c>
      <c r="E104" s="9">
        <v>293</v>
      </c>
    </row>
    <row r="105" spans="1:5" ht="34.5" thickBot="1" x14ac:dyDescent="0.3">
      <c r="A105" s="6">
        <v>4</v>
      </c>
      <c r="B105" s="7" t="s">
        <v>65</v>
      </c>
      <c r="C105" s="8">
        <v>94</v>
      </c>
      <c r="D105" s="24">
        <f t="shared" si="3"/>
        <v>10.032017075773746</v>
      </c>
      <c r="E105" s="9">
        <v>94</v>
      </c>
    </row>
    <row r="106" spans="1:5" ht="34.5" thickBot="1" x14ac:dyDescent="0.3">
      <c r="A106" s="6">
        <v>5</v>
      </c>
      <c r="B106" s="7" t="s">
        <v>66</v>
      </c>
      <c r="C106" s="8">
        <v>267</v>
      </c>
      <c r="D106" s="24">
        <f t="shared" si="3"/>
        <v>28.495197438633937</v>
      </c>
      <c r="E106" s="9">
        <v>267</v>
      </c>
    </row>
    <row r="107" spans="1:5" ht="34.5" thickBot="1" x14ac:dyDescent="0.3">
      <c r="A107" s="6">
        <v>6</v>
      </c>
      <c r="B107" s="7" t="s">
        <v>67</v>
      </c>
      <c r="C107" s="8">
        <v>183</v>
      </c>
      <c r="D107" s="24">
        <f t="shared" si="3"/>
        <v>19.53041622198506</v>
      </c>
      <c r="E107" s="9">
        <v>183</v>
      </c>
    </row>
    <row r="108" spans="1:5" ht="23.25" thickBot="1" x14ac:dyDescent="0.3">
      <c r="A108" s="6">
        <v>7</v>
      </c>
      <c r="B108" s="7" t="s">
        <v>68</v>
      </c>
      <c r="C108" s="8">
        <v>205</v>
      </c>
      <c r="D108" s="24">
        <f t="shared" si="3"/>
        <v>21.878335112059766</v>
      </c>
      <c r="E108" s="9">
        <v>205</v>
      </c>
    </row>
    <row r="109" spans="1:5" ht="34.5" thickBot="1" x14ac:dyDescent="0.3">
      <c r="A109" s="6">
        <v>8</v>
      </c>
      <c r="B109" s="7" t="s">
        <v>69</v>
      </c>
      <c r="C109" s="8">
        <v>228</v>
      </c>
      <c r="D109" s="24">
        <f t="shared" si="3"/>
        <v>24.332977588046958</v>
      </c>
      <c r="E109" s="9">
        <v>228</v>
      </c>
    </row>
    <row r="110" spans="1:5" ht="34.5" thickBot="1" x14ac:dyDescent="0.3">
      <c r="A110" s="6">
        <v>9</v>
      </c>
      <c r="B110" s="7" t="s">
        <v>70</v>
      </c>
      <c r="C110" s="8">
        <v>123</v>
      </c>
      <c r="D110" s="24">
        <f t="shared" si="3"/>
        <v>13.127001067235859</v>
      </c>
      <c r="E110" s="9">
        <v>123</v>
      </c>
    </row>
    <row r="111" spans="1:5" ht="34.5" thickBot="1" x14ac:dyDescent="0.3">
      <c r="A111" s="6">
        <v>10</v>
      </c>
      <c r="B111" s="7" t="s">
        <v>71</v>
      </c>
      <c r="C111" s="8">
        <v>261</v>
      </c>
      <c r="D111" s="24">
        <f t="shared" si="3"/>
        <v>27.854855923159018</v>
      </c>
      <c r="E111" s="9">
        <v>261</v>
      </c>
    </row>
    <row r="112" spans="1:5" ht="34.5" thickBot="1" x14ac:dyDescent="0.3">
      <c r="A112" s="6">
        <v>11</v>
      </c>
      <c r="B112" s="7" t="s">
        <v>72</v>
      </c>
      <c r="C112" s="8">
        <v>164</v>
      </c>
      <c r="D112" s="24">
        <f t="shared" si="3"/>
        <v>17.502668089647813</v>
      </c>
      <c r="E112" s="9">
        <v>164</v>
      </c>
    </row>
    <row r="113" spans="1:5" ht="45.75" thickBot="1" x14ac:dyDescent="0.3">
      <c r="A113" s="6">
        <v>12</v>
      </c>
      <c r="B113" s="7" t="s">
        <v>73</v>
      </c>
      <c r="C113" s="8">
        <v>253</v>
      </c>
      <c r="D113" s="24">
        <f t="shared" si="3"/>
        <v>27.001067235859125</v>
      </c>
      <c r="E113" s="9">
        <v>253</v>
      </c>
    </row>
    <row r="114" spans="1:5" ht="34.5" thickBot="1" x14ac:dyDescent="0.3">
      <c r="A114" s="6">
        <v>13</v>
      </c>
      <c r="B114" s="7" t="s">
        <v>74</v>
      </c>
      <c r="C114" s="8">
        <v>479</v>
      </c>
      <c r="D114" s="24">
        <f t="shared" si="3"/>
        <v>51.120597652081109</v>
      </c>
      <c r="E114" s="9">
        <v>479</v>
      </c>
    </row>
    <row r="115" spans="1:5" ht="34.5" thickBot="1" x14ac:dyDescent="0.3">
      <c r="A115" s="6">
        <v>14</v>
      </c>
      <c r="B115" s="7" t="s">
        <v>75</v>
      </c>
      <c r="C115" s="8">
        <v>234</v>
      </c>
      <c r="D115" s="24">
        <f t="shared" si="3"/>
        <v>24.973319103521877</v>
      </c>
      <c r="E115" s="9">
        <v>234</v>
      </c>
    </row>
    <row r="116" spans="1:5" ht="23.25" thickBot="1" x14ac:dyDescent="0.3">
      <c r="A116" s="6">
        <v>15</v>
      </c>
      <c r="B116" s="7" t="s">
        <v>76</v>
      </c>
      <c r="C116" s="8">
        <v>168</v>
      </c>
      <c r="D116" s="24">
        <f t="shared" si="3"/>
        <v>17.929562433297757</v>
      </c>
      <c r="E116" s="9">
        <v>168</v>
      </c>
    </row>
    <row r="117" spans="1:5" ht="34.5" thickBot="1" x14ac:dyDescent="0.3">
      <c r="A117" s="6">
        <v>16</v>
      </c>
      <c r="B117" s="7" t="s">
        <v>77</v>
      </c>
      <c r="C117" s="8">
        <v>189</v>
      </c>
      <c r="D117" s="24">
        <f t="shared" si="3"/>
        <v>20.170757737459979</v>
      </c>
      <c r="E117" s="9">
        <v>189</v>
      </c>
    </row>
    <row r="118" spans="1:5" ht="34.5" thickBot="1" x14ac:dyDescent="0.3">
      <c r="A118" s="6">
        <v>17</v>
      </c>
      <c r="B118" s="7" t="s">
        <v>78</v>
      </c>
      <c r="C118" s="8">
        <v>89</v>
      </c>
      <c r="D118" s="24">
        <f t="shared" si="3"/>
        <v>9.4983991462113124</v>
      </c>
      <c r="E118" s="9">
        <v>89</v>
      </c>
    </row>
    <row r="119" spans="1:5" ht="23.25" thickBot="1" x14ac:dyDescent="0.3">
      <c r="A119" s="6">
        <v>18</v>
      </c>
      <c r="B119" s="7" t="s">
        <v>79</v>
      </c>
      <c r="C119" s="8">
        <v>156</v>
      </c>
      <c r="D119" s="24">
        <f t="shared" si="3"/>
        <v>16.648879402347919</v>
      </c>
      <c r="E119" s="9">
        <v>156</v>
      </c>
    </row>
    <row r="120" spans="1:5" ht="34.5" thickBot="1" x14ac:dyDescent="0.3">
      <c r="A120" s="6">
        <v>19</v>
      </c>
      <c r="B120" s="7" t="s">
        <v>80</v>
      </c>
      <c r="C120" s="8">
        <v>162</v>
      </c>
      <c r="D120" s="24">
        <f t="shared" si="3"/>
        <v>17.289220917822838</v>
      </c>
      <c r="E120" s="9">
        <v>162</v>
      </c>
    </row>
    <row r="121" spans="1:5" ht="23.25" thickBot="1" x14ac:dyDescent="0.3">
      <c r="A121" s="6">
        <v>20</v>
      </c>
      <c r="B121" s="7" t="s">
        <v>81</v>
      </c>
      <c r="C121" s="8">
        <v>164</v>
      </c>
      <c r="D121" s="24">
        <f t="shared" si="3"/>
        <v>17.502668089647813</v>
      </c>
      <c r="E121" s="9">
        <v>164</v>
      </c>
    </row>
    <row r="122" spans="1:5" ht="23.25" thickBot="1" x14ac:dyDescent="0.3">
      <c r="A122" s="6">
        <v>21</v>
      </c>
      <c r="B122" s="7" t="s">
        <v>82</v>
      </c>
      <c r="C122" s="8">
        <v>144</v>
      </c>
      <c r="D122" s="24">
        <f t="shared" si="3"/>
        <v>15.36819637139808</v>
      </c>
      <c r="E122" s="9">
        <v>144</v>
      </c>
    </row>
    <row r="123" spans="1:5" ht="23.25" thickBot="1" x14ac:dyDescent="0.3">
      <c r="A123" s="11">
        <v>22</v>
      </c>
      <c r="B123" s="12" t="s">
        <v>25</v>
      </c>
      <c r="C123" s="13">
        <v>0</v>
      </c>
      <c r="D123" s="24">
        <f t="shared" si="3"/>
        <v>0</v>
      </c>
      <c r="E123" s="14">
        <v>0</v>
      </c>
    </row>
  </sheetData>
  <mergeCells count="49">
    <mergeCell ref="A69:B69"/>
    <mergeCell ref="A89:E89"/>
    <mergeCell ref="A101:B101"/>
    <mergeCell ref="A1:F1"/>
    <mergeCell ref="A2:E2"/>
    <mergeCell ref="A14:B14"/>
    <mergeCell ref="A28:E28"/>
    <mergeCell ref="A40:B40"/>
    <mergeCell ref="A57:E57"/>
    <mergeCell ref="A95:B9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63:B6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34:B3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2021-10-06T09:23:15Z</dcterms:modified>
</cp:coreProperties>
</file>