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65" i="1"/>
  <c r="D66" i="1"/>
  <c r="D67" i="1"/>
  <c r="D68" i="1"/>
  <c r="D69" i="1"/>
  <c r="D70" i="1"/>
  <c r="D71" i="1"/>
  <c r="D72" i="1"/>
  <c r="D73" i="1"/>
  <c r="D63" i="1"/>
  <c r="D55" i="1"/>
  <c r="D49" i="1"/>
  <c r="D48" i="1"/>
  <c r="D47" i="1"/>
  <c r="D46" i="1"/>
  <c r="D45" i="1"/>
  <c r="D37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5" i="1"/>
  <c r="D7" i="1"/>
</calcChain>
</file>

<file path=xl/sharedStrings.xml><?xml version="1.0" encoding="utf-8"?>
<sst xmlns="http://schemas.openxmlformats.org/spreadsheetml/2006/main" count="82" uniqueCount="51">
  <si>
    <t>Нарын облусу, Нарын району,Орток айылдык кенеши</t>
  </si>
  <si>
    <t>№1 Таш-Башат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</si>
  <si>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</si>
  <si>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</si>
  <si>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</si>
  <si>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</si>
  <si>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</si>
  <si>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</si>
  <si>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</si>
  <si>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</si>
  <si>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</si>
  <si>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</si>
  <si>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</si>
  <si>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Аалиев Орозобек Макелович</t>
  </si>
  <si>
    <t>Асипбаев Нарынбек Кулмамбетович</t>
  </si>
  <si>
    <t>Бирназаров Кубанычбек Муканбаевич</t>
  </si>
  <si>
    <t>Жакипов Нурбек Жанабилович</t>
  </si>
  <si>
    <t>Жумабаев Токтогазы Каптагаевич</t>
  </si>
  <si>
    <t>Ишеналиева Айнура Жолболдиевна</t>
  </si>
  <si>
    <t>Курманакунов Саламат Сарыбаевич</t>
  </si>
  <si>
    <t>Мамбеталиев Бейшенбай Байгазиевич</t>
  </si>
  <si>
    <t>Мамбетов Арзланбек Капсаланович</t>
  </si>
  <si>
    <t>Мамбетов Талант Сүйүндүкович</t>
  </si>
  <si>
    <t>Мусаев Адилет Асанович</t>
  </si>
  <si>
    <t>Осмонова Шейшебүбү Сулаймановна</t>
  </si>
  <si>
    <t>Субанбеков Кубанычбек Асанбекович</t>
  </si>
  <si>
    <t>Түлөбердиев Болотбек Түлөбердиевич</t>
  </si>
  <si>
    <t>Турдалиев Миртемир Муканбетович</t>
  </si>
  <si>
    <t>Турсаалы уулу Эркинбек</t>
  </si>
  <si>
    <t>БААРЫНА КАРШЫ</t>
  </si>
  <si>
    <t>№2 Кайыңды шайлоо округу</t>
  </si>
  <si>
    <t>Абдыжапарова Бактыгул Алмазбековна</t>
  </si>
  <si>
    <t>Жумалиев Уланбек Кыргыйекович</t>
  </si>
  <si>
    <t>Орозоев Эркинбек Асекович</t>
  </si>
  <si>
    <t>Талипов Кумарбек Касенович</t>
  </si>
  <si>
    <t>№3 Эки-Нарын шайлоо округу</t>
  </si>
  <si>
    <t>Абдыбалиев Алмазбек Бектурганович</t>
  </si>
  <si>
    <t>Асанкожоев Рахман Тентиевич</t>
  </si>
  <si>
    <t>Байзаков Муканбет Саламатович</t>
  </si>
  <si>
    <t>Дүйшөбаева Анаркүл Жумаевна</t>
  </si>
  <si>
    <t>Качкынбаева Гүлзат Калдыбаевна</t>
  </si>
  <si>
    <t>Кудабаев Афтандил Мырзабекович</t>
  </si>
  <si>
    <t>Кулумбаев Алмамбет Жусуевич</t>
  </si>
  <si>
    <t>Мүсүров Кеӊешбек Машырович</t>
  </si>
  <si>
    <t>Орозалиев Уланбек Сулайманович</t>
  </si>
  <si>
    <t>Шалдырбеков Нурсамат Шалдырбекович</t>
  </si>
  <si>
    <t>УИК №4029</t>
  </si>
  <si>
    <t>итого по округу</t>
  </si>
  <si>
    <t>%</t>
  </si>
  <si>
    <t xml:space="preserve">УИК №4164 </t>
  </si>
  <si>
    <t>УИК №4028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</si>
</sst>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3" fontId="3" fillId="2" borderId="4" xfId="0" applyNumberFormat="1" applyFont="1" applyFill="1" applyBorder="1" applyAlignment="1">
      <alignment horizontal="center" vertical="top" wrapText="1"/>
    </xf>
    <xf numFmtId="3" fontId="3" fillId="2" borderId="2" xfId="0" applyNumberFormat="1" applyFont="1" applyFill="1" applyBorder="1" applyAlignment="1">
      <alignment horizontal="center" vertical="top" wrapText="1"/>
    </xf>
    <xf numFmtId="3" fontId="3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161925</xdr:colOff>
      <xdr:row>2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161925</xdr:colOff>
      <xdr:row>31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557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161925</xdr:colOff>
      <xdr:row>49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197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K70" sqref="K70"/>
    </sheetView>
  </sheetViews>
  <sheetFormatPr defaultRowHeight="15" x14ac:dyDescent="0.25"/>
  <cols>
    <col min="2" max="2" width="22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ht="15.75" thickBot="1" x14ac:dyDescent="0.3">
      <c r="A2" s="12" t="s">
        <v>1</v>
      </c>
      <c r="B2" s="12"/>
      <c r="C2" s="12"/>
      <c r="D2" s="12"/>
      <c r="E2" s="12"/>
      <c r="F2" s="12"/>
    </row>
    <row r="3" spans="1:6" s="1" customFormat="1" ht="24.75" thickBot="1" x14ac:dyDescent="0.3">
      <c r="A3" s="14"/>
      <c r="B3" s="15"/>
      <c r="C3" s="16" t="s">
        <v>47</v>
      </c>
      <c r="D3" s="17" t="s">
        <v>48</v>
      </c>
      <c r="E3" s="18" t="s">
        <v>46</v>
      </c>
    </row>
    <row r="4" spans="1:6" s="24" customFormat="1" ht="51.75" customHeight="1" thickBot="1" x14ac:dyDescent="0.3">
      <c r="A4" s="19" t="s">
        <v>2</v>
      </c>
      <c r="B4" s="20"/>
      <c r="C4" s="21">
        <v>1079</v>
      </c>
      <c r="D4" s="22"/>
      <c r="E4" s="23">
        <v>1079</v>
      </c>
    </row>
    <row r="5" spans="1:6" s="24" customFormat="1" ht="39" customHeight="1" thickBot="1" x14ac:dyDescent="0.3">
      <c r="A5" s="19" t="s">
        <v>3</v>
      </c>
      <c r="B5" s="20"/>
      <c r="C5" s="21">
        <v>1079</v>
      </c>
      <c r="D5" s="22"/>
      <c r="E5" s="23">
        <v>1079</v>
      </c>
    </row>
    <row r="6" spans="1:6" s="24" customFormat="1" ht="32.25" customHeight="1" thickBot="1" x14ac:dyDescent="0.3">
      <c r="A6" s="19" t="s">
        <v>4</v>
      </c>
      <c r="B6" s="20"/>
      <c r="C6" s="25">
        <v>596</v>
      </c>
      <c r="D6" s="26"/>
      <c r="E6" s="27">
        <v>596</v>
      </c>
    </row>
    <row r="7" spans="1:6" s="24" customFormat="1" ht="51.75" customHeight="1" thickBot="1" x14ac:dyDescent="0.3">
      <c r="A7" s="19" t="s">
        <v>5</v>
      </c>
      <c r="B7" s="20"/>
      <c r="C7" s="25">
        <v>483</v>
      </c>
      <c r="D7" s="28">
        <f>C7*100/C5</f>
        <v>44.763670064874887</v>
      </c>
      <c r="E7" s="27">
        <v>483</v>
      </c>
    </row>
    <row r="8" spans="1:6" s="24" customFormat="1" ht="41.25" customHeight="1" thickBot="1" x14ac:dyDescent="0.3">
      <c r="A8" s="19" t="s">
        <v>6</v>
      </c>
      <c r="B8" s="20"/>
      <c r="C8" s="25">
        <v>460</v>
      </c>
      <c r="D8" s="26"/>
      <c r="E8" s="27">
        <v>460</v>
      </c>
    </row>
    <row r="9" spans="1:6" s="24" customFormat="1" ht="51.75" customHeight="1" thickBot="1" x14ac:dyDescent="0.3">
      <c r="A9" s="19" t="s">
        <v>7</v>
      </c>
      <c r="B9" s="20"/>
      <c r="C9" s="25">
        <v>23</v>
      </c>
      <c r="D9" s="26"/>
      <c r="E9" s="27">
        <v>23</v>
      </c>
    </row>
    <row r="10" spans="1:6" s="24" customFormat="1" ht="51.75" customHeight="1" thickBot="1" x14ac:dyDescent="0.3">
      <c r="A10" s="19" t="s">
        <v>8</v>
      </c>
      <c r="B10" s="20"/>
      <c r="C10" s="25">
        <v>0</v>
      </c>
      <c r="D10" s="26"/>
      <c r="E10" s="27">
        <v>0</v>
      </c>
    </row>
    <row r="11" spans="1:6" s="24" customFormat="1" ht="42" customHeight="1" thickBot="1" x14ac:dyDescent="0.3">
      <c r="A11" s="19" t="s">
        <v>9</v>
      </c>
      <c r="B11" s="20"/>
      <c r="C11" s="25">
        <v>0</v>
      </c>
      <c r="D11" s="26"/>
      <c r="E11" s="27">
        <v>0</v>
      </c>
    </row>
    <row r="12" spans="1:6" s="24" customFormat="1" ht="42" customHeight="1" thickBot="1" x14ac:dyDescent="0.3">
      <c r="A12" s="19" t="s">
        <v>10</v>
      </c>
      <c r="B12" s="20"/>
      <c r="C12" s="25">
        <v>480</v>
      </c>
      <c r="D12" s="26"/>
      <c r="E12" s="27">
        <v>480</v>
      </c>
    </row>
    <row r="13" spans="1:6" s="24" customFormat="1" ht="70.5" customHeight="1" thickBot="1" x14ac:dyDescent="0.3">
      <c r="A13" s="19" t="s">
        <v>11</v>
      </c>
      <c r="B13" s="20"/>
      <c r="C13" s="25">
        <v>3</v>
      </c>
      <c r="D13" s="26"/>
      <c r="E13" s="27">
        <v>3</v>
      </c>
    </row>
    <row r="14" spans="1:6" ht="15.75" thickBot="1" x14ac:dyDescent="0.3">
      <c r="A14" s="29" t="s">
        <v>12</v>
      </c>
      <c r="B14" s="30"/>
      <c r="C14" s="2"/>
      <c r="D14" s="13" t="s">
        <v>48</v>
      </c>
      <c r="E14" s="3"/>
    </row>
    <row r="15" spans="1:6" ht="24.75" thickBot="1" x14ac:dyDescent="0.3">
      <c r="A15" s="4">
        <v>1</v>
      </c>
      <c r="B15" s="5" t="s">
        <v>13</v>
      </c>
      <c r="C15" s="6">
        <v>282</v>
      </c>
      <c r="D15" s="31">
        <f>C15*100/$C$7</f>
        <v>58.385093167701861</v>
      </c>
      <c r="E15" s="7">
        <v>282</v>
      </c>
    </row>
    <row r="16" spans="1:6" ht="24.75" thickBot="1" x14ac:dyDescent="0.3">
      <c r="A16" s="4">
        <v>2</v>
      </c>
      <c r="B16" s="5" t="s">
        <v>14</v>
      </c>
      <c r="C16" s="6">
        <v>139</v>
      </c>
      <c r="D16" s="31">
        <f t="shared" ref="D16:D31" si="0">C16*100/$C$7</f>
        <v>28.778467908902691</v>
      </c>
      <c r="E16" s="7">
        <v>139</v>
      </c>
    </row>
    <row r="17" spans="1:6" ht="36.75" thickBot="1" x14ac:dyDescent="0.3">
      <c r="A17" s="4">
        <v>3</v>
      </c>
      <c r="B17" s="5" t="s">
        <v>15</v>
      </c>
      <c r="C17" s="6">
        <v>131</v>
      </c>
      <c r="D17" s="31">
        <f t="shared" si="0"/>
        <v>27.122153209109729</v>
      </c>
      <c r="E17" s="7">
        <v>131</v>
      </c>
    </row>
    <row r="18" spans="1:6" ht="24.75" thickBot="1" x14ac:dyDescent="0.3">
      <c r="A18" s="4">
        <v>4</v>
      </c>
      <c r="B18" s="5" t="s">
        <v>16</v>
      </c>
      <c r="C18" s="6">
        <v>12</v>
      </c>
      <c r="D18" s="31">
        <f t="shared" si="0"/>
        <v>2.4844720496894408</v>
      </c>
      <c r="E18" s="7">
        <v>12</v>
      </c>
    </row>
    <row r="19" spans="1:6" ht="24.75" thickBot="1" x14ac:dyDescent="0.3">
      <c r="A19" s="4">
        <v>5</v>
      </c>
      <c r="B19" s="5" t="s">
        <v>17</v>
      </c>
      <c r="C19" s="6">
        <v>163</v>
      </c>
      <c r="D19" s="31">
        <f t="shared" si="0"/>
        <v>33.747412008281572</v>
      </c>
      <c r="E19" s="7">
        <v>163</v>
      </c>
    </row>
    <row r="20" spans="1:6" ht="24.75" thickBot="1" x14ac:dyDescent="0.3">
      <c r="A20" s="4">
        <v>6</v>
      </c>
      <c r="B20" s="5" t="s">
        <v>18</v>
      </c>
      <c r="C20" s="6">
        <v>57</v>
      </c>
      <c r="D20" s="31">
        <f t="shared" si="0"/>
        <v>11.801242236024844</v>
      </c>
      <c r="E20" s="7">
        <v>57</v>
      </c>
    </row>
    <row r="21" spans="1:6" ht="24.75" thickBot="1" x14ac:dyDescent="0.3">
      <c r="A21" s="4">
        <v>7</v>
      </c>
      <c r="B21" s="5" t="s">
        <v>19</v>
      </c>
      <c r="C21" s="6">
        <v>157</v>
      </c>
      <c r="D21" s="31">
        <f t="shared" si="0"/>
        <v>32.50517598343685</v>
      </c>
      <c r="E21" s="7">
        <v>157</v>
      </c>
    </row>
    <row r="22" spans="1:6" ht="36.75" thickBot="1" x14ac:dyDescent="0.3">
      <c r="A22" s="4">
        <v>8</v>
      </c>
      <c r="B22" s="5" t="s">
        <v>20</v>
      </c>
      <c r="C22" s="6">
        <v>104</v>
      </c>
      <c r="D22" s="31">
        <f t="shared" si="0"/>
        <v>21.532091097308488</v>
      </c>
      <c r="E22" s="7">
        <v>104</v>
      </c>
    </row>
    <row r="23" spans="1:6" ht="24.75" thickBot="1" x14ac:dyDescent="0.3">
      <c r="A23" s="4">
        <v>9</v>
      </c>
      <c r="B23" s="5" t="s">
        <v>21</v>
      </c>
      <c r="C23" s="6">
        <v>4</v>
      </c>
      <c r="D23" s="31">
        <f t="shared" si="0"/>
        <v>0.82815734989648038</v>
      </c>
      <c r="E23" s="7">
        <v>4</v>
      </c>
    </row>
    <row r="24" spans="1:6" ht="24.75" thickBot="1" x14ac:dyDescent="0.3">
      <c r="A24" s="4">
        <v>10</v>
      </c>
      <c r="B24" s="5" t="s">
        <v>22</v>
      </c>
      <c r="C24" s="6">
        <v>140</v>
      </c>
      <c r="D24" s="31">
        <f t="shared" si="0"/>
        <v>28.985507246376812</v>
      </c>
      <c r="E24" s="7">
        <v>140</v>
      </c>
    </row>
    <row r="25" spans="1:6" ht="24.75" thickBot="1" x14ac:dyDescent="0.3">
      <c r="A25" s="4">
        <v>11</v>
      </c>
      <c r="B25" s="5" t="s">
        <v>23</v>
      </c>
      <c r="C25" s="6">
        <v>69</v>
      </c>
      <c r="D25" s="31">
        <f t="shared" si="0"/>
        <v>14.285714285714286</v>
      </c>
      <c r="E25" s="7">
        <v>69</v>
      </c>
    </row>
    <row r="26" spans="1:6" ht="24.75" thickBot="1" x14ac:dyDescent="0.3">
      <c r="A26" s="4">
        <v>12</v>
      </c>
      <c r="B26" s="5" t="s">
        <v>24</v>
      </c>
      <c r="C26" s="6">
        <v>76</v>
      </c>
      <c r="D26" s="31">
        <f t="shared" si="0"/>
        <v>15.734989648033126</v>
      </c>
      <c r="E26" s="7">
        <v>76</v>
      </c>
    </row>
    <row r="27" spans="1:6" ht="36.75" thickBot="1" x14ac:dyDescent="0.3">
      <c r="A27" s="4">
        <v>13</v>
      </c>
      <c r="B27" s="5" t="s">
        <v>25</v>
      </c>
      <c r="C27" s="6">
        <v>163</v>
      </c>
      <c r="D27" s="31">
        <f t="shared" si="0"/>
        <v>33.747412008281572</v>
      </c>
      <c r="E27" s="7">
        <v>163</v>
      </c>
    </row>
    <row r="28" spans="1:6" ht="24.75" thickBot="1" x14ac:dyDescent="0.3">
      <c r="A28" s="4">
        <v>14</v>
      </c>
      <c r="B28" s="5" t="s">
        <v>26</v>
      </c>
      <c r="C28" s="6">
        <v>130</v>
      </c>
      <c r="D28" s="31">
        <f t="shared" si="0"/>
        <v>26.915113871635612</v>
      </c>
      <c r="E28" s="7">
        <v>130</v>
      </c>
    </row>
    <row r="29" spans="1:6" ht="24.75" thickBot="1" x14ac:dyDescent="0.3">
      <c r="A29" s="4">
        <v>15</v>
      </c>
      <c r="B29" s="5" t="s">
        <v>27</v>
      </c>
      <c r="C29" s="6">
        <v>163</v>
      </c>
      <c r="D29" s="31">
        <f t="shared" si="0"/>
        <v>33.747412008281572</v>
      </c>
      <c r="E29" s="7">
        <v>163</v>
      </c>
    </row>
    <row r="30" spans="1:6" ht="24.75" thickBot="1" x14ac:dyDescent="0.3">
      <c r="A30" s="4">
        <v>16</v>
      </c>
      <c r="B30" s="5" t="s">
        <v>28</v>
      </c>
      <c r="C30" s="6">
        <v>66</v>
      </c>
      <c r="D30" s="31">
        <f t="shared" si="0"/>
        <v>13.664596273291925</v>
      </c>
      <c r="E30" s="7">
        <v>66</v>
      </c>
    </row>
    <row r="31" spans="1:6" ht="15.75" thickBot="1" x14ac:dyDescent="0.3">
      <c r="A31" s="8">
        <v>17</v>
      </c>
      <c r="B31" s="9" t="s">
        <v>29</v>
      </c>
      <c r="C31" s="10">
        <v>1</v>
      </c>
      <c r="D31" s="31">
        <f t="shared" si="0"/>
        <v>0.20703933747412009</v>
      </c>
      <c r="E31" s="11">
        <v>1</v>
      </c>
    </row>
    <row r="32" spans="1:6" s="1" customFormat="1" ht="15.75" thickBot="1" x14ac:dyDescent="0.3">
      <c r="A32" s="32" t="s">
        <v>30</v>
      </c>
      <c r="B32" s="32"/>
      <c r="C32" s="32"/>
      <c r="D32" s="32"/>
      <c r="E32" s="32"/>
      <c r="F32" s="32"/>
    </row>
    <row r="33" spans="1:5" s="1" customFormat="1" ht="24.75" thickBot="1" x14ac:dyDescent="0.3">
      <c r="A33" s="14"/>
      <c r="B33" s="15"/>
      <c r="C33" s="16" t="s">
        <v>47</v>
      </c>
      <c r="D33" s="17" t="s">
        <v>48</v>
      </c>
      <c r="E33" s="18" t="s">
        <v>49</v>
      </c>
    </row>
    <row r="34" spans="1:5" s="24" customFormat="1" ht="54.75" customHeight="1" thickBot="1" x14ac:dyDescent="0.3">
      <c r="A34" s="19" t="s">
        <v>2</v>
      </c>
      <c r="B34" s="20"/>
      <c r="C34" s="25">
        <v>371</v>
      </c>
      <c r="D34" s="26"/>
      <c r="E34" s="27">
        <v>371</v>
      </c>
    </row>
    <row r="35" spans="1:5" s="24" customFormat="1" ht="39.75" customHeight="1" thickBot="1" x14ac:dyDescent="0.3">
      <c r="A35" s="19" t="s">
        <v>3</v>
      </c>
      <c r="B35" s="20"/>
      <c r="C35" s="25">
        <v>371</v>
      </c>
      <c r="D35" s="26"/>
      <c r="E35" s="27">
        <v>371</v>
      </c>
    </row>
    <row r="36" spans="1:5" s="24" customFormat="1" ht="27.75" customHeight="1" thickBot="1" x14ac:dyDescent="0.3">
      <c r="A36" s="19" t="s">
        <v>4</v>
      </c>
      <c r="B36" s="20"/>
      <c r="C36" s="25">
        <v>147</v>
      </c>
      <c r="D36" s="26"/>
      <c r="E36" s="27">
        <v>147</v>
      </c>
    </row>
    <row r="37" spans="1:5" s="24" customFormat="1" ht="48.75" customHeight="1" thickBot="1" x14ac:dyDescent="0.3">
      <c r="A37" s="19" t="s">
        <v>5</v>
      </c>
      <c r="B37" s="20"/>
      <c r="C37" s="25">
        <v>224</v>
      </c>
      <c r="D37" s="28">
        <f>C37*100/C35</f>
        <v>60.377358490566039</v>
      </c>
      <c r="E37" s="27">
        <v>224</v>
      </c>
    </row>
    <row r="38" spans="1:5" s="24" customFormat="1" ht="41.25" customHeight="1" thickBot="1" x14ac:dyDescent="0.3">
      <c r="A38" s="19" t="s">
        <v>6</v>
      </c>
      <c r="B38" s="20"/>
      <c r="C38" s="25">
        <v>223</v>
      </c>
      <c r="D38" s="26"/>
      <c r="E38" s="27">
        <v>223</v>
      </c>
    </row>
    <row r="39" spans="1:5" s="24" customFormat="1" ht="54.75" customHeight="1" thickBot="1" x14ac:dyDescent="0.3">
      <c r="A39" s="19" t="s">
        <v>7</v>
      </c>
      <c r="B39" s="20"/>
      <c r="C39" s="25">
        <v>1</v>
      </c>
      <c r="D39" s="26"/>
      <c r="E39" s="27">
        <v>1</v>
      </c>
    </row>
    <row r="40" spans="1:5" s="24" customFormat="1" ht="54.75" customHeight="1" thickBot="1" x14ac:dyDescent="0.3">
      <c r="A40" s="19" t="s">
        <v>8</v>
      </c>
      <c r="B40" s="20"/>
      <c r="C40" s="25">
        <v>0</v>
      </c>
      <c r="D40" s="26"/>
      <c r="E40" s="27">
        <v>0</v>
      </c>
    </row>
    <row r="41" spans="1:5" s="24" customFormat="1" ht="39.75" customHeight="1" thickBot="1" x14ac:dyDescent="0.3">
      <c r="A41" s="19" t="s">
        <v>9</v>
      </c>
      <c r="B41" s="20"/>
      <c r="C41" s="25">
        <v>0</v>
      </c>
      <c r="D41" s="26"/>
      <c r="E41" s="27">
        <v>0</v>
      </c>
    </row>
    <row r="42" spans="1:5" s="24" customFormat="1" ht="40.5" customHeight="1" thickBot="1" x14ac:dyDescent="0.3">
      <c r="A42" s="19" t="s">
        <v>10</v>
      </c>
      <c r="B42" s="20"/>
      <c r="C42" s="25">
        <v>222</v>
      </c>
      <c r="D42" s="26"/>
      <c r="E42" s="27">
        <v>222</v>
      </c>
    </row>
    <row r="43" spans="1:5" s="24" customFormat="1" ht="69.75" customHeight="1" thickBot="1" x14ac:dyDescent="0.3">
      <c r="A43" s="19" t="s">
        <v>11</v>
      </c>
      <c r="B43" s="20"/>
      <c r="C43" s="25">
        <v>2</v>
      </c>
      <c r="D43" s="26"/>
      <c r="E43" s="27">
        <v>2</v>
      </c>
    </row>
    <row r="44" spans="1:5" ht="15.75" thickBot="1" x14ac:dyDescent="0.3">
      <c r="A44" s="29" t="s">
        <v>12</v>
      </c>
      <c r="B44" s="30"/>
      <c r="C44" s="2"/>
      <c r="D44" s="13" t="s">
        <v>48</v>
      </c>
      <c r="E44" s="3"/>
    </row>
    <row r="45" spans="1:5" ht="36.75" thickBot="1" x14ac:dyDescent="0.3">
      <c r="A45" s="4">
        <v>1</v>
      </c>
      <c r="B45" s="5" t="s">
        <v>31</v>
      </c>
      <c r="C45" s="6">
        <v>26</v>
      </c>
      <c r="D45" s="31">
        <f>C45*100/$C$37</f>
        <v>11.607142857142858</v>
      </c>
      <c r="E45" s="7">
        <v>26</v>
      </c>
    </row>
    <row r="46" spans="1:5" ht="24.75" thickBot="1" x14ac:dyDescent="0.3">
      <c r="A46" s="4">
        <v>2</v>
      </c>
      <c r="B46" s="5" t="s">
        <v>32</v>
      </c>
      <c r="C46" s="6">
        <v>105</v>
      </c>
      <c r="D46" s="31">
        <f t="shared" ref="D46:D49" si="1">C46*100/$C$37</f>
        <v>46.875</v>
      </c>
      <c r="E46" s="7">
        <v>105</v>
      </c>
    </row>
    <row r="47" spans="1:5" ht="24.75" thickBot="1" x14ac:dyDescent="0.3">
      <c r="A47" s="4">
        <v>3</v>
      </c>
      <c r="B47" s="5" t="s">
        <v>33</v>
      </c>
      <c r="C47" s="6">
        <v>104</v>
      </c>
      <c r="D47" s="31">
        <f t="shared" si="1"/>
        <v>46.428571428571431</v>
      </c>
      <c r="E47" s="7">
        <v>104</v>
      </c>
    </row>
    <row r="48" spans="1:5" ht="24.75" thickBot="1" x14ac:dyDescent="0.3">
      <c r="A48" s="4">
        <v>4</v>
      </c>
      <c r="B48" s="5" t="s">
        <v>34</v>
      </c>
      <c r="C48" s="6">
        <v>87</v>
      </c>
      <c r="D48" s="31">
        <f t="shared" si="1"/>
        <v>38.839285714285715</v>
      </c>
      <c r="E48" s="7">
        <v>87</v>
      </c>
    </row>
    <row r="49" spans="1:6" ht="15.75" thickBot="1" x14ac:dyDescent="0.3">
      <c r="A49" s="8">
        <v>5</v>
      </c>
      <c r="B49" s="9" t="s">
        <v>29</v>
      </c>
      <c r="C49" s="10">
        <v>0</v>
      </c>
      <c r="D49" s="31">
        <f t="shared" si="1"/>
        <v>0</v>
      </c>
      <c r="E49" s="11">
        <v>0</v>
      </c>
    </row>
    <row r="50" spans="1:6" ht="17.25" customHeight="1" thickBot="1" x14ac:dyDescent="0.3">
      <c r="A50" s="32" t="s">
        <v>35</v>
      </c>
      <c r="B50" s="32"/>
      <c r="C50" s="32"/>
      <c r="D50" s="32"/>
      <c r="E50" s="32"/>
      <c r="F50" s="32"/>
    </row>
    <row r="51" spans="1:6" s="1" customFormat="1" ht="24.75" thickBot="1" x14ac:dyDescent="0.3">
      <c r="A51" s="14"/>
      <c r="B51" s="15"/>
      <c r="C51" s="16" t="s">
        <v>47</v>
      </c>
      <c r="D51" s="17" t="s">
        <v>48</v>
      </c>
      <c r="E51" s="18" t="s">
        <v>50</v>
      </c>
    </row>
    <row r="52" spans="1:6" s="24" customFormat="1" ht="51" customHeight="1" thickBot="1" x14ac:dyDescent="0.3">
      <c r="A52" s="19" t="s">
        <v>2</v>
      </c>
      <c r="B52" s="20"/>
      <c r="C52" s="25">
        <v>500</v>
      </c>
      <c r="D52" s="26"/>
      <c r="E52" s="27">
        <v>500</v>
      </c>
    </row>
    <row r="53" spans="1:6" s="24" customFormat="1" ht="37.5" customHeight="1" thickBot="1" x14ac:dyDescent="0.3">
      <c r="A53" s="19" t="s">
        <v>3</v>
      </c>
      <c r="B53" s="20"/>
      <c r="C53" s="25">
        <v>500</v>
      </c>
      <c r="D53" s="26"/>
      <c r="E53" s="27">
        <v>500</v>
      </c>
    </row>
    <row r="54" spans="1:6" s="24" customFormat="1" ht="28.5" customHeight="1" thickBot="1" x14ac:dyDescent="0.3">
      <c r="A54" s="19" t="s">
        <v>4</v>
      </c>
      <c r="B54" s="20"/>
      <c r="C54" s="25">
        <v>229</v>
      </c>
      <c r="D54" s="26"/>
      <c r="E54" s="27">
        <v>229</v>
      </c>
    </row>
    <row r="55" spans="1:6" s="24" customFormat="1" ht="51" customHeight="1" thickBot="1" x14ac:dyDescent="0.3">
      <c r="A55" s="19" t="s">
        <v>5</v>
      </c>
      <c r="B55" s="20"/>
      <c r="C55" s="25">
        <v>271</v>
      </c>
      <c r="D55" s="26">
        <f>C55*100/C53</f>
        <v>54.2</v>
      </c>
      <c r="E55" s="27">
        <v>271</v>
      </c>
    </row>
    <row r="56" spans="1:6" s="24" customFormat="1" ht="38.25" customHeight="1" thickBot="1" x14ac:dyDescent="0.3">
      <c r="A56" s="19" t="s">
        <v>6</v>
      </c>
      <c r="B56" s="20"/>
      <c r="C56" s="25">
        <v>249</v>
      </c>
      <c r="D56" s="26"/>
      <c r="E56" s="27">
        <v>249</v>
      </c>
    </row>
    <row r="57" spans="1:6" s="24" customFormat="1" ht="51" customHeight="1" thickBot="1" x14ac:dyDescent="0.3">
      <c r="A57" s="19" t="s">
        <v>7</v>
      </c>
      <c r="B57" s="20"/>
      <c r="C57" s="25">
        <v>22</v>
      </c>
      <c r="D57" s="26"/>
      <c r="E57" s="27">
        <v>22</v>
      </c>
    </row>
    <row r="58" spans="1:6" s="24" customFormat="1" ht="51" customHeight="1" thickBot="1" x14ac:dyDescent="0.3">
      <c r="A58" s="19" t="s">
        <v>8</v>
      </c>
      <c r="B58" s="20"/>
      <c r="C58" s="25">
        <v>0</v>
      </c>
      <c r="D58" s="26"/>
      <c r="E58" s="27">
        <v>0</v>
      </c>
    </row>
    <row r="59" spans="1:6" s="24" customFormat="1" ht="40.5" customHeight="1" thickBot="1" x14ac:dyDescent="0.3">
      <c r="A59" s="19" t="s">
        <v>9</v>
      </c>
      <c r="B59" s="20"/>
      <c r="C59" s="25">
        <v>0</v>
      </c>
      <c r="D59" s="26"/>
      <c r="E59" s="27">
        <v>0</v>
      </c>
    </row>
    <row r="60" spans="1:6" s="24" customFormat="1" ht="38.25" customHeight="1" thickBot="1" x14ac:dyDescent="0.3">
      <c r="A60" s="19" t="s">
        <v>10</v>
      </c>
      <c r="B60" s="20"/>
      <c r="C60" s="25">
        <v>268</v>
      </c>
      <c r="D60" s="26"/>
      <c r="E60" s="27">
        <v>268</v>
      </c>
    </row>
    <row r="61" spans="1:6" s="24" customFormat="1" ht="69.75" customHeight="1" thickBot="1" x14ac:dyDescent="0.3">
      <c r="A61" s="19" t="s">
        <v>11</v>
      </c>
      <c r="B61" s="20"/>
      <c r="C61" s="25">
        <v>3</v>
      </c>
      <c r="D61" s="26"/>
      <c r="E61" s="27">
        <v>3</v>
      </c>
    </row>
    <row r="62" spans="1:6" ht="15.75" thickBot="1" x14ac:dyDescent="0.3">
      <c r="A62" s="29" t="s">
        <v>12</v>
      </c>
      <c r="B62" s="30"/>
      <c r="C62" s="2"/>
      <c r="D62" s="13" t="s">
        <v>48</v>
      </c>
      <c r="E62" s="3"/>
    </row>
    <row r="63" spans="1:6" ht="24.75" thickBot="1" x14ac:dyDescent="0.3">
      <c r="A63" s="4">
        <v>1</v>
      </c>
      <c r="B63" s="5" t="s">
        <v>36</v>
      </c>
      <c r="C63" s="6">
        <v>9</v>
      </c>
      <c r="D63" s="31">
        <f>C63*100/$C$55</f>
        <v>3.3210332103321032</v>
      </c>
      <c r="E63" s="7">
        <v>9</v>
      </c>
    </row>
    <row r="64" spans="1:6" ht="24.75" thickBot="1" x14ac:dyDescent="0.3">
      <c r="A64" s="4">
        <v>2</v>
      </c>
      <c r="B64" s="5" t="s">
        <v>37</v>
      </c>
      <c r="C64" s="6">
        <v>73</v>
      </c>
      <c r="D64" s="31">
        <f t="shared" ref="D64:D73" si="2">C64*100/$C$55</f>
        <v>26.937269372693727</v>
      </c>
      <c r="E64" s="7">
        <v>73</v>
      </c>
    </row>
    <row r="65" spans="1:5" ht="24.75" thickBot="1" x14ac:dyDescent="0.3">
      <c r="A65" s="4">
        <v>3</v>
      </c>
      <c r="B65" s="5" t="s">
        <v>38</v>
      </c>
      <c r="C65" s="6">
        <v>45</v>
      </c>
      <c r="D65" s="31">
        <f t="shared" si="2"/>
        <v>16.605166051660518</v>
      </c>
      <c r="E65" s="7">
        <v>45</v>
      </c>
    </row>
    <row r="66" spans="1:5" ht="24.75" thickBot="1" x14ac:dyDescent="0.3">
      <c r="A66" s="4">
        <v>4</v>
      </c>
      <c r="B66" s="5" t="s">
        <v>39</v>
      </c>
      <c r="C66" s="6">
        <v>37</v>
      </c>
      <c r="D66" s="31">
        <f t="shared" si="2"/>
        <v>13.653136531365314</v>
      </c>
      <c r="E66" s="7">
        <v>37</v>
      </c>
    </row>
    <row r="67" spans="1:5" ht="24.75" thickBot="1" x14ac:dyDescent="0.3">
      <c r="A67" s="4">
        <v>5</v>
      </c>
      <c r="B67" s="5" t="s">
        <v>40</v>
      </c>
      <c r="C67" s="6">
        <v>68</v>
      </c>
      <c r="D67" s="31">
        <f t="shared" si="2"/>
        <v>25.092250922509226</v>
      </c>
      <c r="E67" s="7">
        <v>68</v>
      </c>
    </row>
    <row r="68" spans="1:5" ht="24.75" thickBot="1" x14ac:dyDescent="0.3">
      <c r="A68" s="4">
        <v>6</v>
      </c>
      <c r="B68" s="5" t="s">
        <v>41</v>
      </c>
      <c r="C68" s="6">
        <v>54</v>
      </c>
      <c r="D68" s="31">
        <f t="shared" si="2"/>
        <v>19.926199261992618</v>
      </c>
      <c r="E68" s="7">
        <v>54</v>
      </c>
    </row>
    <row r="69" spans="1:5" ht="24.75" thickBot="1" x14ac:dyDescent="0.3">
      <c r="A69" s="4">
        <v>7</v>
      </c>
      <c r="B69" s="5" t="s">
        <v>42</v>
      </c>
      <c r="C69" s="6">
        <v>63</v>
      </c>
      <c r="D69" s="31">
        <f t="shared" si="2"/>
        <v>23.247232472324722</v>
      </c>
      <c r="E69" s="7">
        <v>63</v>
      </c>
    </row>
    <row r="70" spans="1:5" ht="24.75" thickBot="1" x14ac:dyDescent="0.3">
      <c r="A70" s="4">
        <v>8</v>
      </c>
      <c r="B70" s="5" t="s">
        <v>43</v>
      </c>
      <c r="C70" s="6">
        <v>132</v>
      </c>
      <c r="D70" s="31">
        <f t="shared" si="2"/>
        <v>48.708487084870846</v>
      </c>
      <c r="E70" s="7">
        <v>132</v>
      </c>
    </row>
    <row r="71" spans="1:5" ht="24.75" thickBot="1" x14ac:dyDescent="0.3">
      <c r="A71" s="4">
        <v>9</v>
      </c>
      <c r="B71" s="5" t="s">
        <v>44</v>
      </c>
      <c r="C71" s="6">
        <v>150</v>
      </c>
      <c r="D71" s="31">
        <f t="shared" si="2"/>
        <v>55.350553505535053</v>
      </c>
      <c r="E71" s="7">
        <v>150</v>
      </c>
    </row>
    <row r="72" spans="1:5" ht="36.75" thickBot="1" x14ac:dyDescent="0.3">
      <c r="A72" s="4">
        <v>10</v>
      </c>
      <c r="B72" s="5" t="s">
        <v>45</v>
      </c>
      <c r="C72" s="6">
        <v>57</v>
      </c>
      <c r="D72" s="31">
        <f t="shared" si="2"/>
        <v>21.033210332103319</v>
      </c>
      <c r="E72" s="7">
        <v>57</v>
      </c>
    </row>
    <row r="73" spans="1:5" ht="15.75" thickBot="1" x14ac:dyDescent="0.3">
      <c r="A73" s="8">
        <v>11</v>
      </c>
      <c r="B73" s="9" t="s">
        <v>29</v>
      </c>
      <c r="C73" s="10">
        <v>0</v>
      </c>
      <c r="D73" s="31">
        <f t="shared" si="2"/>
        <v>0</v>
      </c>
      <c r="E73" s="11">
        <v>0</v>
      </c>
    </row>
  </sheetData>
  <mergeCells count="36">
    <mergeCell ref="A2:F2"/>
    <mergeCell ref="A14:B14"/>
    <mergeCell ref="A32:F32"/>
    <mergeCell ref="A44:B44"/>
    <mergeCell ref="A50:F50"/>
    <mergeCell ref="A62:B62"/>
    <mergeCell ref="A56:B5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38:B3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2021-10-06T09:35:42Z</dcterms:modified>
</cp:coreProperties>
</file>