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АТКЕН ОБЛ\"/>
    </mc:Choice>
  </mc:AlternateContent>
  <xr:revisionPtr revIDLastSave="0" documentId="13_ncr:1_{C48091F3-1597-4707-81FF-72C032CC705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8" i="1" l="1"/>
  <c r="D99" i="1"/>
  <c r="D100" i="1"/>
  <c r="D101" i="1"/>
  <c r="D102" i="1"/>
  <c r="D103" i="1"/>
  <c r="D104" i="1"/>
  <c r="D97" i="1"/>
  <c r="D89" i="1"/>
  <c r="D76" i="1"/>
  <c r="D77" i="1"/>
  <c r="D78" i="1"/>
  <c r="D79" i="1"/>
  <c r="D80" i="1"/>
  <c r="D81" i="1"/>
  <c r="D82" i="1"/>
  <c r="D75" i="1"/>
  <c r="D67" i="1"/>
  <c r="D55" i="1"/>
  <c r="D56" i="1"/>
  <c r="D57" i="1"/>
  <c r="D58" i="1"/>
  <c r="D59" i="1"/>
  <c r="D60" i="1"/>
  <c r="D54" i="1"/>
  <c r="D46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15" i="1"/>
  <c r="D7" i="1"/>
</calcChain>
</file>

<file path=xl/sharedStrings.xml><?xml version="1.0" encoding="utf-8"?>
<sst xmlns="http://schemas.openxmlformats.org/spreadsheetml/2006/main" count="113" uniqueCount="67">
  <si>
    <t>№1 Коргон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</si>
  <si>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</si>
  <si>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</si>
  <si>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</si>
  <si>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</si>
  <si>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</si>
  <si>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</si>
  <si>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</si>
  <si>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</si>
  <si>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</si>
  <si>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</si>
  <si>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</si>
  <si>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Арстанова Новрузгул Чаканбековна</t>
  </si>
  <si>
    <t>Гайназаров Акылбек Адилбайевич</t>
  </si>
  <si>
    <t>Гайназаров Нишанбай Дюшевич</t>
  </si>
  <si>
    <t>Жаныбек кызы Аида</t>
  </si>
  <si>
    <t>Жеенбаева Кымызай Каримбердиевна</t>
  </si>
  <si>
    <t>Жоробаев Русланбек Калбекович</t>
  </si>
  <si>
    <t>Жусупов Усон Таирович</t>
  </si>
  <si>
    <t>Зайналова Карчигул Сатыевна</t>
  </si>
  <si>
    <t>Исманова Райхан Айдаровна</t>
  </si>
  <si>
    <t>Кыдырова Мархамат Нийматовна</t>
  </si>
  <si>
    <t>Кудайбердиев Алтынбек Орозматович</t>
  </si>
  <si>
    <t>Мавлянов Муратбек Абдикаарович</t>
  </si>
  <si>
    <t>Мукарамов Бакытбек Турабаевич</t>
  </si>
  <si>
    <t>Мукарамов Равшанбек Атамбекович</t>
  </si>
  <si>
    <t>Мукарамов Таалайбек Турабаевич</t>
  </si>
  <si>
    <t>Мурзабекова Тажихан Сыдыковна</t>
  </si>
  <si>
    <t>Орозкулов Турдуакын Абдулхамитович</t>
  </si>
  <si>
    <t>Орозкулова Данагул Абдулхамитовна</t>
  </si>
  <si>
    <t>Сапаров Алтынбек Бахапович</t>
  </si>
  <si>
    <t>Тотуева Зулкумар Моллоевна</t>
  </si>
  <si>
    <t>Үсөнов Алмазбек Абдурашитович</t>
  </si>
  <si>
    <t>Шайдуллаев Азамат Уктамович</t>
  </si>
  <si>
    <t>Шакиров Бурханхожо Ташкожоевич</t>
  </si>
  <si>
    <t>Юлдашев Нурланбек Атабекович</t>
  </si>
  <si>
    <t>БААРЫНА КАРШЫ</t>
  </si>
  <si>
    <t>Баткен облусу, Лейлек району, Лейлек Айылдык кенеши</t>
  </si>
  <si>
    <t xml:space="preserve">УИК №8035 </t>
  </si>
  <si>
    <t>%</t>
  </si>
  <si>
    <t>Итого по округу</t>
  </si>
  <si>
    <t>№2 Ак-Терек шайлоо округу</t>
  </si>
  <si>
    <t>Жакыпова Чынара Мустафакуловна</t>
  </si>
  <si>
    <t>Жамилова Мукаддас Абдирашитовна</t>
  </si>
  <si>
    <t>Жанкараев Кайратбек Абдимиталипович</t>
  </si>
  <si>
    <t>Исаков Бакытбек Дастанбекович</t>
  </si>
  <si>
    <t>Касымов Тыныбек Мавлидинович</t>
  </si>
  <si>
    <t>Сайипов Нийматилла Олжобаевич</t>
  </si>
  <si>
    <t>№3 Кара-Суу шайлоо округу</t>
  </si>
  <si>
    <t>Жоробек уулу Жыргалбек</t>
  </si>
  <si>
    <t>Матураимов Абдибахап Каллакович</t>
  </si>
  <si>
    <t>Матураимов Абдиманнап Муктаралиевич</t>
  </si>
  <si>
    <t>Муратова Кайрыл Ергешовна</t>
  </si>
  <si>
    <t>Саматов Байышбек Абдигапарович</t>
  </si>
  <si>
    <t>Шерматов Медербек Нийматович</t>
  </si>
  <si>
    <t>Юлдашев Асылбек Убайдиллаевич</t>
  </si>
  <si>
    <t>№4 Лейлек шайлоо округу</t>
  </si>
  <si>
    <t>Анарбаев Тайир Маннапович</t>
  </si>
  <si>
    <t>Бостонов Алишер Абдимажитович</t>
  </si>
  <si>
    <t>Саматов Женишбек Муктарович</t>
  </si>
  <si>
    <t>Сапаров Талантбек Исабекович</t>
  </si>
  <si>
    <t>Убрайимов Каныбек Абдрахманович</t>
  </si>
  <si>
    <t>Улукбек уулу Эрманас</t>
  </si>
  <si>
    <t>Эшбаев Нургазы Акматалиевич</t>
  </si>
  <si>
    <t xml:space="preserve">УИК №8036 </t>
  </si>
  <si>
    <t xml:space="preserve">УИК №8037 </t>
  </si>
  <si>
    <t xml:space="preserve">УИК №8185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</si>
</sst>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rgb="FF2E2E2E"/>
      <name val="Dotum"/>
      <family val="2"/>
      <charset val="129"/>
    </font>
    <font>
      <b/>
      <sz val="9"/>
      <color rgb="FF000000"/>
      <name val="Dotum"/>
      <family val="2"/>
      <charset val="129"/>
    </font>
    <font>
      <b/>
      <sz val="11"/>
      <color theme="1"/>
      <name val="Calibri"/>
      <family val="2"/>
      <charset val="204"/>
      <scheme val="minor"/>
    </font>
    <font>
      <b/>
      <sz val="9"/>
      <color rgb="FF2E2E2E"/>
      <name val="Dotum"/>
      <family val="2"/>
      <charset val="204"/>
    </font>
    <font>
      <sz val="9"/>
      <color rgb="FF2E2E2E"/>
      <name val="Dotum"/>
      <family val="2"/>
      <charset val="204"/>
    </font>
    <font>
      <b/>
      <sz val="9"/>
      <color rgb="FF000000"/>
      <name val="Dotum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/>
      <bottom style="medium">
        <color rgb="FFD8DEE2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 inden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 indent="1"/>
    </xf>
    <xf numFmtId="0" fontId="2" fillId="3" borderId="15" xfId="0" applyFont="1" applyFill="1" applyBorder="1" applyAlignment="1">
      <alignment horizontal="left" vertical="center" wrapText="1" indent="1"/>
    </xf>
    <xf numFmtId="0" fontId="1" fillId="2" borderId="16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0" fontId="3" fillId="0" borderId="0" xfId="0" applyFont="1"/>
    <xf numFmtId="2" fontId="1" fillId="2" borderId="2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 inden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 vertical="center" wrapText="1" indent="1"/>
    </xf>
    <xf numFmtId="0" fontId="6" fillId="3" borderId="15" xfId="0" applyFont="1" applyFill="1" applyBorder="1" applyAlignment="1">
      <alignment horizontal="left" vertical="center" wrapText="1" indent="1"/>
    </xf>
    <xf numFmtId="0" fontId="5" fillId="2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CF5A3C-3ACA-4C15-A115-80A5CE52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161925</xdr:colOff>
      <xdr:row>40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86B2C3-7356-4145-AAE9-9598272CA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548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161925</xdr:colOff>
      <xdr:row>61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B0504A-5463-4BF3-B73C-19793AA66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0512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161925</xdr:colOff>
      <xdr:row>83</xdr:row>
      <xdr:rowOff>161925</xdr:rowOff>
    </xdr:to>
    <xdr:pic>
      <xdr:nvPicPr>
        <xdr:cNvPr id="5" name="Рисунок 4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BB5374-58B8-490F-9309-994C85B2F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858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4"/>
  <sheetViews>
    <sheetView tabSelected="1" workbookViewId="0">
      <selection activeCell="H37" sqref="H37"/>
    </sheetView>
  </sheetViews>
  <sheetFormatPr defaultRowHeight="15" x14ac:dyDescent="0.25"/>
  <cols>
    <col min="2" max="2" width="24" customWidth="1"/>
    <col min="4" max="4" width="10.140625" bestFit="1" customWidth="1"/>
  </cols>
  <sheetData>
    <row r="1" spans="1:6" x14ac:dyDescent="0.25">
      <c r="A1" s="22" t="s">
        <v>37</v>
      </c>
      <c r="B1" s="22"/>
      <c r="C1" s="22"/>
      <c r="D1" s="22"/>
      <c r="E1" s="22"/>
      <c r="F1" s="22"/>
    </row>
    <row r="2" spans="1:6" ht="15.75" thickBot="1" x14ac:dyDescent="0.3">
      <c r="A2" s="23" t="s">
        <v>0</v>
      </c>
      <c r="B2" s="23"/>
      <c r="C2" s="23"/>
      <c r="D2" s="23"/>
      <c r="E2" s="23"/>
      <c r="F2" s="24"/>
    </row>
    <row r="3" spans="1:6" ht="34.5" thickBot="1" x14ac:dyDescent="0.3">
      <c r="A3" s="15"/>
      <c r="B3" s="21"/>
      <c r="C3" s="1" t="s">
        <v>40</v>
      </c>
      <c r="D3" s="18" t="s">
        <v>39</v>
      </c>
      <c r="E3" s="9" t="s">
        <v>38</v>
      </c>
    </row>
    <row r="4" spans="1:6" ht="90" customHeight="1" thickBot="1" x14ac:dyDescent="0.3">
      <c r="A4" s="16" t="s">
        <v>1</v>
      </c>
      <c r="B4" s="17"/>
      <c r="C4" s="3">
        <v>1639</v>
      </c>
      <c r="D4" s="19"/>
      <c r="E4" s="10">
        <v>1639</v>
      </c>
    </row>
    <row r="5" spans="1:6" ht="78.75" customHeight="1" thickBot="1" x14ac:dyDescent="0.3">
      <c r="A5" s="16" t="s">
        <v>2</v>
      </c>
      <c r="B5" s="17"/>
      <c r="C5" s="3">
        <v>1647</v>
      </c>
      <c r="D5" s="19"/>
      <c r="E5" s="10">
        <v>1647</v>
      </c>
    </row>
    <row r="6" spans="1:6" ht="45" customHeight="1" thickBot="1" x14ac:dyDescent="0.3">
      <c r="A6" s="16" t="s">
        <v>3</v>
      </c>
      <c r="B6" s="17"/>
      <c r="C6" s="2">
        <v>947</v>
      </c>
      <c r="D6" s="8"/>
      <c r="E6" s="9">
        <v>947</v>
      </c>
    </row>
    <row r="7" spans="1:6" ht="78.75" customHeight="1" thickBot="1" x14ac:dyDescent="0.3">
      <c r="A7" s="16" t="s">
        <v>4</v>
      </c>
      <c r="B7" s="17"/>
      <c r="C7" s="2">
        <v>692</v>
      </c>
      <c r="D7" s="25">
        <f>C7*100/C5</f>
        <v>42.015786278081357</v>
      </c>
      <c r="E7" s="9">
        <v>692</v>
      </c>
    </row>
    <row r="8" spans="1:6" ht="78.75" customHeight="1" thickBot="1" x14ac:dyDescent="0.3">
      <c r="A8" s="16" t="s">
        <v>5</v>
      </c>
      <c r="B8" s="17"/>
      <c r="C8" s="2">
        <v>683</v>
      </c>
      <c r="D8" s="8"/>
      <c r="E8" s="9">
        <v>683</v>
      </c>
    </row>
    <row r="9" spans="1:6" ht="112.5" customHeight="1" thickBot="1" x14ac:dyDescent="0.3">
      <c r="A9" s="16" t="s">
        <v>6</v>
      </c>
      <c r="B9" s="17"/>
      <c r="C9" s="2">
        <v>9</v>
      </c>
      <c r="D9" s="8"/>
      <c r="E9" s="9">
        <v>9</v>
      </c>
    </row>
    <row r="10" spans="1:6" ht="112.5" customHeight="1" thickBot="1" x14ac:dyDescent="0.3">
      <c r="A10" s="16" t="s">
        <v>7</v>
      </c>
      <c r="B10" s="17"/>
      <c r="C10" s="2">
        <v>0</v>
      </c>
      <c r="D10" s="8"/>
      <c r="E10" s="9">
        <v>0</v>
      </c>
    </row>
    <row r="11" spans="1:6" ht="67.5" customHeight="1" thickBot="1" x14ac:dyDescent="0.3">
      <c r="A11" s="16" t="s">
        <v>8</v>
      </c>
      <c r="B11" s="17"/>
      <c r="C11" s="2">
        <v>0</v>
      </c>
      <c r="D11" s="8"/>
      <c r="E11" s="9">
        <v>0</v>
      </c>
    </row>
    <row r="12" spans="1:6" ht="56.25" customHeight="1" thickBot="1" x14ac:dyDescent="0.3">
      <c r="A12" s="16" t="s">
        <v>9</v>
      </c>
      <c r="B12" s="17"/>
      <c r="C12" s="2">
        <v>679</v>
      </c>
      <c r="D12" s="8"/>
      <c r="E12" s="9">
        <v>679</v>
      </c>
    </row>
    <row r="13" spans="1:6" ht="146.25" customHeight="1" thickBot="1" x14ac:dyDescent="0.3">
      <c r="A13" s="16" t="s">
        <v>10</v>
      </c>
      <c r="B13" s="17"/>
      <c r="C13" s="2">
        <v>13</v>
      </c>
      <c r="D13" s="8"/>
      <c r="E13" s="9">
        <v>13</v>
      </c>
    </row>
    <row r="14" spans="1:6" ht="15.75" thickBot="1" x14ac:dyDescent="0.3">
      <c r="A14" s="26" t="s">
        <v>11</v>
      </c>
      <c r="B14" s="27"/>
      <c r="C14" s="4"/>
      <c r="D14" s="20" t="s">
        <v>39</v>
      </c>
      <c r="E14" s="5"/>
    </row>
    <row r="15" spans="1:6" ht="23.25" thickBot="1" x14ac:dyDescent="0.3">
      <c r="A15" s="6">
        <v>1</v>
      </c>
      <c r="B15" s="7" t="s">
        <v>12</v>
      </c>
      <c r="C15" s="8">
        <v>191</v>
      </c>
      <c r="D15" s="25">
        <f>C15*100/$C$7</f>
        <v>27.601156069364162</v>
      </c>
      <c r="E15" s="9">
        <v>191</v>
      </c>
    </row>
    <row r="16" spans="1:6" ht="23.25" thickBot="1" x14ac:dyDescent="0.3">
      <c r="A16" s="6">
        <v>2</v>
      </c>
      <c r="B16" s="7" t="s">
        <v>13</v>
      </c>
      <c r="C16" s="8">
        <v>123</v>
      </c>
      <c r="D16" s="25">
        <f t="shared" ref="D16:D39" si="0">C16*100/$C$7</f>
        <v>17.77456647398844</v>
      </c>
      <c r="E16" s="9">
        <v>123</v>
      </c>
    </row>
    <row r="17" spans="1:5" ht="23.25" thickBot="1" x14ac:dyDescent="0.3">
      <c r="A17" s="6">
        <v>3</v>
      </c>
      <c r="B17" s="7" t="s">
        <v>14</v>
      </c>
      <c r="C17" s="8">
        <v>59</v>
      </c>
      <c r="D17" s="25">
        <f t="shared" si="0"/>
        <v>8.5260115606936413</v>
      </c>
      <c r="E17" s="9">
        <v>59</v>
      </c>
    </row>
    <row r="18" spans="1:5" ht="15.75" thickBot="1" x14ac:dyDescent="0.3">
      <c r="A18" s="6">
        <v>4</v>
      </c>
      <c r="B18" s="7" t="s">
        <v>15</v>
      </c>
      <c r="C18" s="8">
        <v>160</v>
      </c>
      <c r="D18" s="25">
        <f t="shared" si="0"/>
        <v>23.121387283236995</v>
      </c>
      <c r="E18" s="9">
        <v>160</v>
      </c>
    </row>
    <row r="19" spans="1:5" ht="23.25" thickBot="1" x14ac:dyDescent="0.3">
      <c r="A19" s="6">
        <v>5</v>
      </c>
      <c r="B19" s="7" t="s">
        <v>16</v>
      </c>
      <c r="C19" s="8">
        <v>226</v>
      </c>
      <c r="D19" s="25">
        <f t="shared" si="0"/>
        <v>32.658959537572251</v>
      </c>
      <c r="E19" s="9">
        <v>226</v>
      </c>
    </row>
    <row r="20" spans="1:5" ht="23.25" thickBot="1" x14ac:dyDescent="0.3">
      <c r="A20" s="6">
        <v>6</v>
      </c>
      <c r="B20" s="7" t="s">
        <v>17</v>
      </c>
      <c r="C20" s="8">
        <v>136</v>
      </c>
      <c r="D20" s="25">
        <f t="shared" si="0"/>
        <v>19.653179190751445</v>
      </c>
      <c r="E20" s="9">
        <v>136</v>
      </c>
    </row>
    <row r="21" spans="1:5" ht="23.25" thickBot="1" x14ac:dyDescent="0.3">
      <c r="A21" s="6">
        <v>7</v>
      </c>
      <c r="B21" s="7" t="s">
        <v>18</v>
      </c>
      <c r="C21" s="8">
        <v>132</v>
      </c>
      <c r="D21" s="25">
        <f t="shared" si="0"/>
        <v>19.075144508670519</v>
      </c>
      <c r="E21" s="9">
        <v>132</v>
      </c>
    </row>
    <row r="22" spans="1:5" ht="23.25" thickBot="1" x14ac:dyDescent="0.3">
      <c r="A22" s="6">
        <v>8</v>
      </c>
      <c r="B22" s="7" t="s">
        <v>19</v>
      </c>
      <c r="C22" s="8">
        <v>63</v>
      </c>
      <c r="D22" s="25">
        <f t="shared" si="0"/>
        <v>9.104046242774567</v>
      </c>
      <c r="E22" s="9">
        <v>63</v>
      </c>
    </row>
    <row r="23" spans="1:5" ht="23.25" thickBot="1" x14ac:dyDescent="0.3">
      <c r="A23" s="6">
        <v>9</v>
      </c>
      <c r="B23" s="7" t="s">
        <v>20</v>
      </c>
      <c r="C23" s="8">
        <v>148</v>
      </c>
      <c r="D23" s="25">
        <f t="shared" si="0"/>
        <v>21.387283236994218</v>
      </c>
      <c r="E23" s="9">
        <v>148</v>
      </c>
    </row>
    <row r="24" spans="1:5" ht="23.25" thickBot="1" x14ac:dyDescent="0.3">
      <c r="A24" s="6">
        <v>10</v>
      </c>
      <c r="B24" s="7" t="s">
        <v>21</v>
      </c>
      <c r="C24" s="8">
        <v>104</v>
      </c>
      <c r="D24" s="25">
        <f t="shared" si="0"/>
        <v>15.028901734104046</v>
      </c>
      <c r="E24" s="9">
        <v>104</v>
      </c>
    </row>
    <row r="25" spans="1:5" ht="34.5" thickBot="1" x14ac:dyDescent="0.3">
      <c r="A25" s="6">
        <v>11</v>
      </c>
      <c r="B25" s="7" t="s">
        <v>22</v>
      </c>
      <c r="C25" s="8">
        <v>106</v>
      </c>
      <c r="D25" s="25">
        <f t="shared" si="0"/>
        <v>15.317919075144509</v>
      </c>
      <c r="E25" s="9">
        <v>106</v>
      </c>
    </row>
    <row r="26" spans="1:5" ht="23.25" thickBot="1" x14ac:dyDescent="0.3">
      <c r="A26" s="6">
        <v>12</v>
      </c>
      <c r="B26" s="7" t="s">
        <v>23</v>
      </c>
      <c r="C26" s="8">
        <v>117</v>
      </c>
      <c r="D26" s="25">
        <f t="shared" si="0"/>
        <v>16.907514450867051</v>
      </c>
      <c r="E26" s="9">
        <v>117</v>
      </c>
    </row>
    <row r="27" spans="1:5" ht="23.25" thickBot="1" x14ac:dyDescent="0.3">
      <c r="A27" s="6">
        <v>13</v>
      </c>
      <c r="B27" s="7" t="s">
        <v>24</v>
      </c>
      <c r="C27" s="8">
        <v>130</v>
      </c>
      <c r="D27" s="25">
        <f t="shared" si="0"/>
        <v>18.786127167630056</v>
      </c>
      <c r="E27" s="9">
        <v>130</v>
      </c>
    </row>
    <row r="28" spans="1:5" ht="23.25" thickBot="1" x14ac:dyDescent="0.3">
      <c r="A28" s="6">
        <v>14</v>
      </c>
      <c r="B28" s="7" t="s">
        <v>25</v>
      </c>
      <c r="C28" s="8">
        <v>221</v>
      </c>
      <c r="D28" s="25">
        <f t="shared" si="0"/>
        <v>31.936416184971097</v>
      </c>
      <c r="E28" s="9">
        <v>221</v>
      </c>
    </row>
    <row r="29" spans="1:5" ht="23.25" thickBot="1" x14ac:dyDescent="0.3">
      <c r="A29" s="6">
        <v>15</v>
      </c>
      <c r="B29" s="7" t="s">
        <v>26</v>
      </c>
      <c r="C29" s="8">
        <v>256</v>
      </c>
      <c r="D29" s="25">
        <f t="shared" si="0"/>
        <v>36.994219653179194</v>
      </c>
      <c r="E29" s="9">
        <v>256</v>
      </c>
    </row>
    <row r="30" spans="1:5" ht="23.25" thickBot="1" x14ac:dyDescent="0.3">
      <c r="A30" s="6">
        <v>16</v>
      </c>
      <c r="B30" s="7" t="s">
        <v>27</v>
      </c>
      <c r="C30" s="8">
        <v>188</v>
      </c>
      <c r="D30" s="25">
        <f t="shared" si="0"/>
        <v>27.167630057803468</v>
      </c>
      <c r="E30" s="9">
        <v>188</v>
      </c>
    </row>
    <row r="31" spans="1:5" ht="23.25" thickBot="1" x14ac:dyDescent="0.3">
      <c r="A31" s="6">
        <v>17</v>
      </c>
      <c r="B31" s="7" t="s">
        <v>28</v>
      </c>
      <c r="C31" s="8">
        <v>196</v>
      </c>
      <c r="D31" s="25">
        <f t="shared" si="0"/>
        <v>28.323699421965319</v>
      </c>
      <c r="E31" s="9">
        <v>196</v>
      </c>
    </row>
    <row r="32" spans="1:5" ht="23.25" thickBot="1" x14ac:dyDescent="0.3">
      <c r="A32" s="6">
        <v>18</v>
      </c>
      <c r="B32" s="7" t="s">
        <v>29</v>
      </c>
      <c r="C32" s="8">
        <v>289</v>
      </c>
      <c r="D32" s="25">
        <f t="shared" si="0"/>
        <v>41.763005780346823</v>
      </c>
      <c r="E32" s="9">
        <v>289</v>
      </c>
    </row>
    <row r="33" spans="1:5" ht="23.25" thickBot="1" x14ac:dyDescent="0.3">
      <c r="A33" s="6">
        <v>19</v>
      </c>
      <c r="B33" s="7" t="s">
        <v>30</v>
      </c>
      <c r="C33" s="8">
        <v>80</v>
      </c>
      <c r="D33" s="25">
        <f t="shared" si="0"/>
        <v>11.560693641618498</v>
      </c>
      <c r="E33" s="9">
        <v>80</v>
      </c>
    </row>
    <row r="34" spans="1:5" ht="23.25" thickBot="1" x14ac:dyDescent="0.3">
      <c r="A34" s="6">
        <v>20</v>
      </c>
      <c r="B34" s="7" t="s">
        <v>31</v>
      </c>
      <c r="C34" s="8">
        <v>155</v>
      </c>
      <c r="D34" s="25">
        <f t="shared" si="0"/>
        <v>22.398843930635838</v>
      </c>
      <c r="E34" s="9">
        <v>155</v>
      </c>
    </row>
    <row r="35" spans="1:5" ht="23.25" thickBot="1" x14ac:dyDescent="0.3">
      <c r="A35" s="6">
        <v>21</v>
      </c>
      <c r="B35" s="7" t="s">
        <v>32</v>
      </c>
      <c r="C35" s="8">
        <v>157</v>
      </c>
      <c r="D35" s="25">
        <f t="shared" si="0"/>
        <v>22.687861271676301</v>
      </c>
      <c r="E35" s="9">
        <v>157</v>
      </c>
    </row>
    <row r="36" spans="1:5" ht="23.25" thickBot="1" x14ac:dyDescent="0.3">
      <c r="A36" s="6">
        <v>22</v>
      </c>
      <c r="B36" s="7" t="s">
        <v>33</v>
      </c>
      <c r="C36" s="8">
        <v>128</v>
      </c>
      <c r="D36" s="25">
        <f t="shared" si="0"/>
        <v>18.497109826589597</v>
      </c>
      <c r="E36" s="9">
        <v>128</v>
      </c>
    </row>
    <row r="37" spans="1:5" ht="23.25" thickBot="1" x14ac:dyDescent="0.3">
      <c r="A37" s="6">
        <v>23</v>
      </c>
      <c r="B37" s="7" t="s">
        <v>34</v>
      </c>
      <c r="C37" s="8">
        <v>151</v>
      </c>
      <c r="D37" s="25">
        <f t="shared" si="0"/>
        <v>21.820809248554912</v>
      </c>
      <c r="E37" s="9">
        <v>151</v>
      </c>
    </row>
    <row r="38" spans="1:5" ht="23.25" thickBot="1" x14ac:dyDescent="0.3">
      <c r="A38" s="6">
        <v>24</v>
      </c>
      <c r="B38" s="7" t="s">
        <v>35</v>
      </c>
      <c r="C38" s="8">
        <v>150</v>
      </c>
      <c r="D38" s="25">
        <f t="shared" si="0"/>
        <v>21.676300578034681</v>
      </c>
      <c r="E38" s="9">
        <v>150</v>
      </c>
    </row>
    <row r="39" spans="1:5" ht="15.75" thickBot="1" x14ac:dyDescent="0.3">
      <c r="A39" s="11">
        <v>25</v>
      </c>
      <c r="B39" s="12" t="s">
        <v>36</v>
      </c>
      <c r="C39" s="13">
        <v>1</v>
      </c>
      <c r="D39" s="25">
        <f t="shared" si="0"/>
        <v>0.14450867052023122</v>
      </c>
      <c r="E39" s="14">
        <v>1</v>
      </c>
    </row>
    <row r="41" spans="1:5" ht="15.75" thickBot="1" x14ac:dyDescent="0.3">
      <c r="A41" s="23" t="s">
        <v>41</v>
      </c>
      <c r="B41" s="23"/>
      <c r="C41" s="23"/>
      <c r="D41" s="23"/>
      <c r="E41" s="23"/>
    </row>
    <row r="42" spans="1:5" ht="34.5" thickBot="1" x14ac:dyDescent="0.3">
      <c r="A42" s="45"/>
      <c r="B42" s="44"/>
      <c r="C42" s="28" t="s">
        <v>40</v>
      </c>
      <c r="D42" s="42" t="s">
        <v>39</v>
      </c>
      <c r="E42" s="35" t="s">
        <v>64</v>
      </c>
    </row>
    <row r="43" spans="1:5" ht="45" customHeight="1" thickBot="1" x14ac:dyDescent="0.3">
      <c r="A43" s="40" t="s">
        <v>1</v>
      </c>
      <c r="B43" s="41"/>
      <c r="C43" s="29">
        <v>651</v>
      </c>
      <c r="D43" s="34"/>
      <c r="E43" s="35">
        <v>651</v>
      </c>
    </row>
    <row r="44" spans="1:5" ht="45" customHeight="1" thickBot="1" x14ac:dyDescent="0.3">
      <c r="A44" s="40" t="s">
        <v>2</v>
      </c>
      <c r="B44" s="41"/>
      <c r="C44" s="29">
        <v>654</v>
      </c>
      <c r="D44" s="34"/>
      <c r="E44" s="35">
        <v>654</v>
      </c>
    </row>
    <row r="45" spans="1:5" ht="22.5" customHeight="1" thickBot="1" x14ac:dyDescent="0.3">
      <c r="A45" s="40" t="s">
        <v>3</v>
      </c>
      <c r="B45" s="41"/>
      <c r="C45" s="29">
        <v>429</v>
      </c>
      <c r="D45" s="34"/>
      <c r="E45" s="35">
        <v>429</v>
      </c>
    </row>
    <row r="46" spans="1:5" ht="45" customHeight="1" thickBot="1" x14ac:dyDescent="0.3">
      <c r="A46" s="40" t="s">
        <v>4</v>
      </c>
      <c r="B46" s="41"/>
      <c r="C46" s="29">
        <v>222</v>
      </c>
      <c r="D46" s="46">
        <f>C46*100/C44</f>
        <v>33.944954128440365</v>
      </c>
      <c r="E46" s="35">
        <v>222</v>
      </c>
    </row>
    <row r="47" spans="1:5" ht="45" customHeight="1" thickBot="1" x14ac:dyDescent="0.3">
      <c r="A47" s="40" t="s">
        <v>5</v>
      </c>
      <c r="B47" s="41"/>
      <c r="C47" s="29">
        <v>222</v>
      </c>
      <c r="D47" s="34"/>
      <c r="E47" s="35">
        <v>222</v>
      </c>
    </row>
    <row r="48" spans="1:5" ht="56.25" customHeight="1" thickBot="1" x14ac:dyDescent="0.3">
      <c r="A48" s="40" t="s">
        <v>6</v>
      </c>
      <c r="B48" s="41"/>
      <c r="C48" s="29">
        <v>0</v>
      </c>
      <c r="D48" s="34"/>
      <c r="E48" s="35">
        <v>0</v>
      </c>
    </row>
    <row r="49" spans="1:5" ht="56.25" customHeight="1" thickBot="1" x14ac:dyDescent="0.3">
      <c r="A49" s="40" t="s">
        <v>7</v>
      </c>
      <c r="B49" s="41"/>
      <c r="C49" s="29">
        <v>0</v>
      </c>
      <c r="D49" s="34"/>
      <c r="E49" s="35">
        <v>0</v>
      </c>
    </row>
    <row r="50" spans="1:5" ht="45" customHeight="1" thickBot="1" x14ac:dyDescent="0.3">
      <c r="A50" s="40" t="s">
        <v>8</v>
      </c>
      <c r="B50" s="41"/>
      <c r="C50" s="29">
        <v>0</v>
      </c>
      <c r="D50" s="34"/>
      <c r="E50" s="35">
        <v>0</v>
      </c>
    </row>
    <row r="51" spans="1:5" ht="33.75" customHeight="1" thickBot="1" x14ac:dyDescent="0.3">
      <c r="A51" s="40" t="s">
        <v>9</v>
      </c>
      <c r="B51" s="41"/>
      <c r="C51" s="29">
        <v>219</v>
      </c>
      <c r="D51" s="34"/>
      <c r="E51" s="35">
        <v>219</v>
      </c>
    </row>
    <row r="52" spans="1:5" ht="67.5" customHeight="1" thickBot="1" x14ac:dyDescent="0.3">
      <c r="A52" s="40" t="s">
        <v>10</v>
      </c>
      <c r="B52" s="41"/>
      <c r="C52" s="29">
        <v>3</v>
      </c>
      <c r="D52" s="34"/>
      <c r="E52" s="35">
        <v>3</v>
      </c>
    </row>
    <row r="53" spans="1:5" ht="15.75" thickBot="1" x14ac:dyDescent="0.3">
      <c r="A53" s="47" t="s">
        <v>11</v>
      </c>
      <c r="B53" s="48"/>
      <c r="C53" s="30"/>
      <c r="D53" s="43" t="s">
        <v>39</v>
      </c>
      <c r="E53" s="31"/>
    </row>
    <row r="54" spans="1:5" ht="23.25" thickBot="1" x14ac:dyDescent="0.3">
      <c r="A54" s="32">
        <v>1</v>
      </c>
      <c r="B54" s="33" t="s">
        <v>42</v>
      </c>
      <c r="C54" s="34">
        <v>62</v>
      </c>
      <c r="D54" s="46">
        <f>C54*100/$C$46</f>
        <v>27.927927927927929</v>
      </c>
      <c r="E54" s="35">
        <v>62</v>
      </c>
    </row>
    <row r="55" spans="1:5" ht="23.25" thickBot="1" x14ac:dyDescent="0.3">
      <c r="A55" s="32">
        <v>2</v>
      </c>
      <c r="B55" s="33" t="s">
        <v>43</v>
      </c>
      <c r="C55" s="34">
        <v>84</v>
      </c>
      <c r="D55" s="46">
        <f t="shared" ref="D55:D60" si="1">C55*100/$C$46</f>
        <v>37.837837837837839</v>
      </c>
      <c r="E55" s="35">
        <v>84</v>
      </c>
    </row>
    <row r="56" spans="1:5" ht="23.25" thickBot="1" x14ac:dyDescent="0.3">
      <c r="A56" s="32">
        <v>3</v>
      </c>
      <c r="B56" s="33" t="s">
        <v>44</v>
      </c>
      <c r="C56" s="34">
        <v>96</v>
      </c>
      <c r="D56" s="46">
        <f t="shared" si="1"/>
        <v>43.243243243243242</v>
      </c>
      <c r="E56" s="35">
        <v>96</v>
      </c>
    </row>
    <row r="57" spans="1:5" ht="23.25" thickBot="1" x14ac:dyDescent="0.3">
      <c r="A57" s="32">
        <v>4</v>
      </c>
      <c r="B57" s="33" t="s">
        <v>45</v>
      </c>
      <c r="C57" s="34">
        <v>111</v>
      </c>
      <c r="D57" s="46">
        <f t="shared" si="1"/>
        <v>50</v>
      </c>
      <c r="E57" s="35">
        <v>111</v>
      </c>
    </row>
    <row r="58" spans="1:5" ht="23.25" thickBot="1" x14ac:dyDescent="0.3">
      <c r="A58" s="32">
        <v>5</v>
      </c>
      <c r="B58" s="33" t="s">
        <v>46</v>
      </c>
      <c r="C58" s="34">
        <v>75</v>
      </c>
      <c r="D58" s="46">
        <f t="shared" si="1"/>
        <v>33.783783783783782</v>
      </c>
      <c r="E58" s="35">
        <v>75</v>
      </c>
    </row>
    <row r="59" spans="1:5" ht="23.25" thickBot="1" x14ac:dyDescent="0.3">
      <c r="A59" s="32">
        <v>6</v>
      </c>
      <c r="B59" s="33" t="s">
        <v>47</v>
      </c>
      <c r="C59" s="34">
        <v>118</v>
      </c>
      <c r="D59" s="46">
        <f t="shared" si="1"/>
        <v>53.153153153153156</v>
      </c>
      <c r="E59" s="35">
        <v>118</v>
      </c>
    </row>
    <row r="60" spans="1:5" ht="15.75" thickBot="1" x14ac:dyDescent="0.3">
      <c r="A60" s="36">
        <v>7</v>
      </c>
      <c r="B60" s="37" t="s">
        <v>36</v>
      </c>
      <c r="C60" s="38">
        <v>0</v>
      </c>
      <c r="D60" s="46">
        <f t="shared" si="1"/>
        <v>0</v>
      </c>
      <c r="E60" s="39">
        <v>0</v>
      </c>
    </row>
    <row r="62" spans="1:5" ht="15.75" thickBot="1" x14ac:dyDescent="0.3">
      <c r="A62" s="23" t="s">
        <v>48</v>
      </c>
      <c r="B62" s="23"/>
      <c r="C62" s="23"/>
      <c r="D62" s="23"/>
      <c r="E62" s="23"/>
    </row>
    <row r="63" spans="1:5" ht="34.5" thickBot="1" x14ac:dyDescent="0.3">
      <c r="A63" s="45"/>
      <c r="B63" s="44"/>
      <c r="C63" s="28" t="s">
        <v>40</v>
      </c>
      <c r="D63" s="42" t="s">
        <v>39</v>
      </c>
      <c r="E63" s="35" t="s">
        <v>65</v>
      </c>
    </row>
    <row r="64" spans="1:5" ht="45" customHeight="1" thickBot="1" x14ac:dyDescent="0.3">
      <c r="A64" s="40" t="s">
        <v>1</v>
      </c>
      <c r="B64" s="41"/>
      <c r="C64" s="29">
        <v>775</v>
      </c>
      <c r="D64" s="34"/>
      <c r="E64" s="35">
        <v>775</v>
      </c>
    </row>
    <row r="65" spans="1:5" ht="45" customHeight="1" thickBot="1" x14ac:dyDescent="0.3">
      <c r="A65" s="40" t="s">
        <v>2</v>
      </c>
      <c r="B65" s="41"/>
      <c r="C65" s="29">
        <v>771</v>
      </c>
      <c r="D65" s="34"/>
      <c r="E65" s="35">
        <v>771</v>
      </c>
    </row>
    <row r="66" spans="1:5" ht="22.5" customHeight="1" thickBot="1" x14ac:dyDescent="0.3">
      <c r="A66" s="40" t="s">
        <v>3</v>
      </c>
      <c r="B66" s="41"/>
      <c r="C66" s="29">
        <v>475</v>
      </c>
      <c r="D66" s="34"/>
      <c r="E66" s="35">
        <v>475</v>
      </c>
    </row>
    <row r="67" spans="1:5" ht="45" customHeight="1" thickBot="1" x14ac:dyDescent="0.3">
      <c r="A67" s="40" t="s">
        <v>4</v>
      </c>
      <c r="B67" s="41"/>
      <c r="C67" s="29">
        <v>300</v>
      </c>
      <c r="D67" s="46">
        <f>C67*100/C65</f>
        <v>38.910505836575872</v>
      </c>
      <c r="E67" s="35">
        <v>300</v>
      </c>
    </row>
    <row r="68" spans="1:5" ht="45" customHeight="1" thickBot="1" x14ac:dyDescent="0.3">
      <c r="A68" s="40" t="s">
        <v>5</v>
      </c>
      <c r="B68" s="41"/>
      <c r="C68" s="29">
        <v>288</v>
      </c>
      <c r="D68" s="34"/>
      <c r="E68" s="35">
        <v>288</v>
      </c>
    </row>
    <row r="69" spans="1:5" ht="56.25" customHeight="1" thickBot="1" x14ac:dyDescent="0.3">
      <c r="A69" s="40" t="s">
        <v>6</v>
      </c>
      <c r="B69" s="41"/>
      <c r="C69" s="29">
        <v>12</v>
      </c>
      <c r="D69" s="34"/>
      <c r="E69" s="35">
        <v>12</v>
      </c>
    </row>
    <row r="70" spans="1:5" ht="56.25" customHeight="1" thickBot="1" x14ac:dyDescent="0.3">
      <c r="A70" s="40" t="s">
        <v>7</v>
      </c>
      <c r="B70" s="41"/>
      <c r="C70" s="29">
        <v>0</v>
      </c>
      <c r="D70" s="34"/>
      <c r="E70" s="35">
        <v>0</v>
      </c>
    </row>
    <row r="71" spans="1:5" ht="45" customHeight="1" thickBot="1" x14ac:dyDescent="0.3">
      <c r="A71" s="40" t="s">
        <v>8</v>
      </c>
      <c r="B71" s="41"/>
      <c r="C71" s="29">
        <v>0</v>
      </c>
      <c r="D71" s="34"/>
      <c r="E71" s="35">
        <v>0</v>
      </c>
    </row>
    <row r="72" spans="1:5" ht="33.75" customHeight="1" thickBot="1" x14ac:dyDescent="0.3">
      <c r="A72" s="40" t="s">
        <v>9</v>
      </c>
      <c r="B72" s="41"/>
      <c r="C72" s="29">
        <v>297</v>
      </c>
      <c r="D72" s="34"/>
      <c r="E72" s="35">
        <v>297</v>
      </c>
    </row>
    <row r="73" spans="1:5" ht="67.5" customHeight="1" thickBot="1" x14ac:dyDescent="0.3">
      <c r="A73" s="40" t="s">
        <v>10</v>
      </c>
      <c r="B73" s="41"/>
      <c r="C73" s="29">
        <v>3</v>
      </c>
      <c r="D73" s="34"/>
      <c r="E73" s="35">
        <v>3</v>
      </c>
    </row>
    <row r="74" spans="1:5" ht="15.75" thickBot="1" x14ac:dyDescent="0.3">
      <c r="A74" s="47" t="s">
        <v>11</v>
      </c>
      <c r="B74" s="48"/>
      <c r="C74" s="30"/>
      <c r="D74" s="43" t="s">
        <v>39</v>
      </c>
      <c r="E74" s="31"/>
    </row>
    <row r="75" spans="1:5" ht="23.25" thickBot="1" x14ac:dyDescent="0.3">
      <c r="A75" s="32">
        <v>1</v>
      </c>
      <c r="B75" s="33" t="s">
        <v>49</v>
      </c>
      <c r="C75" s="34">
        <v>134</v>
      </c>
      <c r="D75" s="46">
        <f>C75*100/$C$67</f>
        <v>44.666666666666664</v>
      </c>
      <c r="E75" s="35">
        <v>134</v>
      </c>
    </row>
    <row r="76" spans="1:5" ht="23.25" thickBot="1" x14ac:dyDescent="0.3">
      <c r="A76" s="32">
        <v>2</v>
      </c>
      <c r="B76" s="33" t="s">
        <v>50</v>
      </c>
      <c r="C76" s="34">
        <v>61</v>
      </c>
      <c r="D76" s="46">
        <f t="shared" ref="D76:D82" si="2">C76*100/$C$67</f>
        <v>20.333333333333332</v>
      </c>
      <c r="E76" s="35">
        <v>61</v>
      </c>
    </row>
    <row r="77" spans="1:5" ht="34.5" thickBot="1" x14ac:dyDescent="0.3">
      <c r="A77" s="32">
        <v>3</v>
      </c>
      <c r="B77" s="33" t="s">
        <v>51</v>
      </c>
      <c r="C77" s="34">
        <v>82</v>
      </c>
      <c r="D77" s="46">
        <f t="shared" si="2"/>
        <v>27.333333333333332</v>
      </c>
      <c r="E77" s="35">
        <v>82</v>
      </c>
    </row>
    <row r="78" spans="1:5" ht="23.25" thickBot="1" x14ac:dyDescent="0.3">
      <c r="A78" s="32">
        <v>4</v>
      </c>
      <c r="B78" s="33" t="s">
        <v>52</v>
      </c>
      <c r="C78" s="34">
        <v>82</v>
      </c>
      <c r="D78" s="46">
        <f t="shared" si="2"/>
        <v>27.333333333333332</v>
      </c>
      <c r="E78" s="35">
        <v>82</v>
      </c>
    </row>
    <row r="79" spans="1:5" ht="23.25" thickBot="1" x14ac:dyDescent="0.3">
      <c r="A79" s="32">
        <v>5</v>
      </c>
      <c r="B79" s="33" t="s">
        <v>53</v>
      </c>
      <c r="C79" s="34">
        <v>119</v>
      </c>
      <c r="D79" s="46">
        <f t="shared" si="2"/>
        <v>39.666666666666664</v>
      </c>
      <c r="E79" s="35">
        <v>119</v>
      </c>
    </row>
    <row r="80" spans="1:5" ht="23.25" thickBot="1" x14ac:dyDescent="0.3">
      <c r="A80" s="32">
        <v>6</v>
      </c>
      <c r="B80" s="33" t="s">
        <v>54</v>
      </c>
      <c r="C80" s="34">
        <v>99</v>
      </c>
      <c r="D80" s="46">
        <f t="shared" si="2"/>
        <v>33</v>
      </c>
      <c r="E80" s="35">
        <v>99</v>
      </c>
    </row>
    <row r="81" spans="1:5" ht="23.25" thickBot="1" x14ac:dyDescent="0.3">
      <c r="A81" s="32">
        <v>7</v>
      </c>
      <c r="B81" s="33" t="s">
        <v>55</v>
      </c>
      <c r="C81" s="34">
        <v>156</v>
      </c>
      <c r="D81" s="46">
        <f t="shared" si="2"/>
        <v>52</v>
      </c>
      <c r="E81" s="35">
        <v>156</v>
      </c>
    </row>
    <row r="82" spans="1:5" ht="15.75" thickBot="1" x14ac:dyDescent="0.3">
      <c r="A82" s="36">
        <v>8</v>
      </c>
      <c r="B82" s="37" t="s">
        <v>36</v>
      </c>
      <c r="C82" s="38">
        <v>0</v>
      </c>
      <c r="D82" s="46">
        <f t="shared" si="2"/>
        <v>0</v>
      </c>
      <c r="E82" s="39">
        <v>0</v>
      </c>
    </row>
    <row r="84" spans="1:5" ht="15.75" thickBot="1" x14ac:dyDescent="0.3">
      <c r="A84" s="23" t="s">
        <v>56</v>
      </c>
      <c r="B84" s="23"/>
      <c r="C84" s="23"/>
      <c r="D84" s="23"/>
      <c r="E84" s="23"/>
    </row>
    <row r="85" spans="1:5" ht="34.5" thickBot="1" x14ac:dyDescent="0.3">
      <c r="A85" s="45"/>
      <c r="B85" s="44"/>
      <c r="C85" s="28" t="s">
        <v>40</v>
      </c>
      <c r="D85" s="42" t="s">
        <v>39</v>
      </c>
      <c r="E85" s="35" t="s">
        <v>66</v>
      </c>
    </row>
    <row r="86" spans="1:5" ht="45" customHeight="1" thickBot="1" x14ac:dyDescent="0.3">
      <c r="A86" s="40" t="s">
        <v>1</v>
      </c>
      <c r="B86" s="41"/>
      <c r="C86" s="29">
        <v>634</v>
      </c>
      <c r="D86" s="34"/>
      <c r="E86" s="35">
        <v>634</v>
      </c>
    </row>
    <row r="87" spans="1:5" ht="45" customHeight="1" thickBot="1" x14ac:dyDescent="0.3">
      <c r="A87" s="40" t="s">
        <v>2</v>
      </c>
      <c r="B87" s="41"/>
      <c r="C87" s="29">
        <v>642</v>
      </c>
      <c r="D87" s="34"/>
      <c r="E87" s="35">
        <v>642</v>
      </c>
    </row>
    <row r="88" spans="1:5" ht="22.5" customHeight="1" thickBot="1" x14ac:dyDescent="0.3">
      <c r="A88" s="40" t="s">
        <v>3</v>
      </c>
      <c r="B88" s="41"/>
      <c r="C88" s="29">
        <v>386</v>
      </c>
      <c r="D88" s="34"/>
      <c r="E88" s="35">
        <v>386</v>
      </c>
    </row>
    <row r="89" spans="1:5" ht="45" customHeight="1" thickBot="1" x14ac:dyDescent="0.3">
      <c r="A89" s="40" t="s">
        <v>4</v>
      </c>
      <c r="B89" s="41"/>
      <c r="C89" s="29">
        <v>248</v>
      </c>
      <c r="D89" s="46">
        <f>C89*100/C87</f>
        <v>38.629283489096572</v>
      </c>
      <c r="E89" s="35">
        <v>248</v>
      </c>
    </row>
    <row r="90" spans="1:5" ht="45" customHeight="1" thickBot="1" x14ac:dyDescent="0.3">
      <c r="A90" s="40" t="s">
        <v>5</v>
      </c>
      <c r="B90" s="41"/>
      <c r="C90" s="29">
        <v>248</v>
      </c>
      <c r="D90" s="34"/>
      <c r="E90" s="35">
        <v>248</v>
      </c>
    </row>
    <row r="91" spans="1:5" ht="56.25" customHeight="1" thickBot="1" x14ac:dyDescent="0.3">
      <c r="A91" s="40" t="s">
        <v>6</v>
      </c>
      <c r="B91" s="41"/>
      <c r="C91" s="29">
        <v>0</v>
      </c>
      <c r="D91" s="34"/>
      <c r="E91" s="35">
        <v>0</v>
      </c>
    </row>
    <row r="92" spans="1:5" ht="56.25" customHeight="1" thickBot="1" x14ac:dyDescent="0.3">
      <c r="A92" s="40" t="s">
        <v>7</v>
      </c>
      <c r="B92" s="41"/>
      <c r="C92" s="29">
        <v>0</v>
      </c>
      <c r="D92" s="34"/>
      <c r="E92" s="35">
        <v>0</v>
      </c>
    </row>
    <row r="93" spans="1:5" ht="45" customHeight="1" thickBot="1" x14ac:dyDescent="0.3">
      <c r="A93" s="40" t="s">
        <v>8</v>
      </c>
      <c r="B93" s="41"/>
      <c r="C93" s="29">
        <v>0</v>
      </c>
      <c r="D93" s="34"/>
      <c r="E93" s="35">
        <v>0</v>
      </c>
    </row>
    <row r="94" spans="1:5" ht="33.75" customHeight="1" thickBot="1" x14ac:dyDescent="0.3">
      <c r="A94" s="40" t="s">
        <v>9</v>
      </c>
      <c r="B94" s="41"/>
      <c r="C94" s="29">
        <v>244</v>
      </c>
      <c r="D94" s="34"/>
      <c r="E94" s="35">
        <v>244</v>
      </c>
    </row>
    <row r="95" spans="1:5" ht="67.5" customHeight="1" thickBot="1" x14ac:dyDescent="0.3">
      <c r="A95" s="40" t="s">
        <v>10</v>
      </c>
      <c r="B95" s="41"/>
      <c r="C95" s="29">
        <v>4</v>
      </c>
      <c r="D95" s="34"/>
      <c r="E95" s="35">
        <v>4</v>
      </c>
    </row>
    <row r="96" spans="1:5" ht="15.75" thickBot="1" x14ac:dyDescent="0.3">
      <c r="A96" s="47" t="s">
        <v>11</v>
      </c>
      <c r="B96" s="48"/>
      <c r="C96" s="30"/>
      <c r="D96" s="43" t="s">
        <v>39</v>
      </c>
      <c r="E96" s="31"/>
    </row>
    <row r="97" spans="1:5" ht="23.25" thickBot="1" x14ac:dyDescent="0.3">
      <c r="A97" s="32">
        <v>1</v>
      </c>
      <c r="B97" s="33" t="s">
        <v>57</v>
      </c>
      <c r="C97" s="34">
        <v>95</v>
      </c>
      <c r="D97" s="46">
        <f>C97*100/$C$89</f>
        <v>38.306451612903224</v>
      </c>
      <c r="E97" s="35">
        <v>95</v>
      </c>
    </row>
    <row r="98" spans="1:5" ht="23.25" thickBot="1" x14ac:dyDescent="0.3">
      <c r="A98" s="32">
        <v>2</v>
      </c>
      <c r="B98" s="33" t="s">
        <v>58</v>
      </c>
      <c r="C98" s="34">
        <v>87</v>
      </c>
      <c r="D98" s="46">
        <f t="shared" ref="D98:D104" si="3">C98*100/$C$89</f>
        <v>35.08064516129032</v>
      </c>
      <c r="E98" s="35">
        <v>87</v>
      </c>
    </row>
    <row r="99" spans="1:5" ht="23.25" thickBot="1" x14ac:dyDescent="0.3">
      <c r="A99" s="32">
        <v>3</v>
      </c>
      <c r="B99" s="33" t="s">
        <v>59</v>
      </c>
      <c r="C99" s="34">
        <v>64</v>
      </c>
      <c r="D99" s="46">
        <f t="shared" si="3"/>
        <v>25.806451612903224</v>
      </c>
      <c r="E99" s="35">
        <v>64</v>
      </c>
    </row>
    <row r="100" spans="1:5" ht="23.25" thickBot="1" x14ac:dyDescent="0.3">
      <c r="A100" s="32">
        <v>4</v>
      </c>
      <c r="B100" s="33" t="s">
        <v>60</v>
      </c>
      <c r="C100" s="34">
        <v>132</v>
      </c>
      <c r="D100" s="46">
        <f t="shared" si="3"/>
        <v>53.225806451612904</v>
      </c>
      <c r="E100" s="35">
        <v>132</v>
      </c>
    </row>
    <row r="101" spans="1:5" ht="23.25" thickBot="1" x14ac:dyDescent="0.3">
      <c r="A101" s="32">
        <v>5</v>
      </c>
      <c r="B101" s="33" t="s">
        <v>61</v>
      </c>
      <c r="C101" s="34">
        <v>127</v>
      </c>
      <c r="D101" s="46">
        <f t="shared" si="3"/>
        <v>51.20967741935484</v>
      </c>
      <c r="E101" s="35">
        <v>127</v>
      </c>
    </row>
    <row r="102" spans="1:5" ht="15.75" thickBot="1" x14ac:dyDescent="0.3">
      <c r="A102" s="32">
        <v>6</v>
      </c>
      <c r="B102" s="33" t="s">
        <v>62</v>
      </c>
      <c r="C102" s="34">
        <v>56</v>
      </c>
      <c r="D102" s="46">
        <f t="shared" si="3"/>
        <v>22.580645161290324</v>
      </c>
      <c r="E102" s="35">
        <v>56</v>
      </c>
    </row>
    <row r="103" spans="1:5" ht="23.25" thickBot="1" x14ac:dyDescent="0.3">
      <c r="A103" s="32">
        <v>7</v>
      </c>
      <c r="B103" s="33" t="s">
        <v>63</v>
      </c>
      <c r="C103" s="34">
        <v>113</v>
      </c>
      <c r="D103" s="46">
        <f t="shared" si="3"/>
        <v>45.564516129032256</v>
      </c>
      <c r="E103" s="35">
        <v>113</v>
      </c>
    </row>
    <row r="104" spans="1:5" ht="15.75" thickBot="1" x14ac:dyDescent="0.3">
      <c r="A104" s="36">
        <v>8</v>
      </c>
      <c r="B104" s="37" t="s">
        <v>36</v>
      </c>
      <c r="C104" s="38">
        <v>0</v>
      </c>
      <c r="D104" s="46">
        <f t="shared" si="3"/>
        <v>0</v>
      </c>
      <c r="E104" s="39">
        <v>0</v>
      </c>
    </row>
  </sheetData>
  <mergeCells count="49">
    <mergeCell ref="A96:B96"/>
    <mergeCell ref="A92:B92"/>
    <mergeCell ref="A93:B93"/>
    <mergeCell ref="A94:B94"/>
    <mergeCell ref="A95:B95"/>
    <mergeCell ref="A41:E41"/>
    <mergeCell ref="A53:B53"/>
    <mergeCell ref="A62:E62"/>
    <mergeCell ref="A74:B74"/>
    <mergeCell ref="A84:E84"/>
    <mergeCell ref="A87:B87"/>
    <mergeCell ref="A88:B88"/>
    <mergeCell ref="A89:B89"/>
    <mergeCell ref="A90:B90"/>
    <mergeCell ref="A91:B91"/>
    <mergeCell ref="A72:B72"/>
    <mergeCell ref="A73:B73"/>
    <mergeCell ref="A86:B86"/>
    <mergeCell ref="A67:B67"/>
    <mergeCell ref="A68:B68"/>
    <mergeCell ref="A69:B69"/>
    <mergeCell ref="A70:B70"/>
    <mergeCell ref="A71:B71"/>
    <mergeCell ref="A64:B64"/>
    <mergeCell ref="A65:B65"/>
    <mergeCell ref="A66:B66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1:F1"/>
    <mergeCell ref="A2:E2"/>
    <mergeCell ref="A14:B14"/>
    <mergeCell ref="A13:B1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2021-10-06T05:28:04Z</dcterms:modified>
</cp:coreProperties>
</file>