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77A75E53-94EB-4560-9D45-3380128B64F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8" i="1" l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07" i="1"/>
  <c r="D99" i="1"/>
  <c r="D89" i="1"/>
  <c r="D90" i="1"/>
  <c r="D91" i="1"/>
  <c r="D92" i="1"/>
  <c r="D93" i="1"/>
  <c r="D88" i="1"/>
  <c r="D80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53" i="1"/>
  <c r="D4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5" i="1"/>
  <c r="D7" i="1"/>
</calcChain>
</file>

<file path=xl/sharedStrings.xml><?xml version="1.0" encoding="utf-8"?>
<sst xmlns="http://schemas.openxmlformats.org/spreadsheetml/2006/main" count="141" uniqueCount="95">
  <si>
    <t>Баткен облусу, Кадамжай району, Алга айылдык кенеши</t>
  </si>
  <si>
    <t>№1 Алга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</si>
  <si>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</si>
  <si>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</si>
  <si>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</si>
  <si>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</si>
  <si>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</si>
  <si>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</si>
  <si>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</si>
  <si>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</si>
  <si>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</si>
  <si>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</si>
  <si>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</si>
  <si>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Абдиева Алма Нажимидиновна</t>
  </si>
  <si>
    <t>Абдылаева Лалихан Ыкласовна</t>
  </si>
  <si>
    <t>Бегматов Аширбек Бегалиевич</t>
  </si>
  <si>
    <t>Бегматова Назирахан Абдихалиловна</t>
  </si>
  <si>
    <t>Борүбаев Амирбек Рахманкулович</t>
  </si>
  <si>
    <t>Диканова Гулчевер Турсуновна</t>
  </si>
  <si>
    <t>Дыканов Жыргалбек Рахманович</t>
  </si>
  <si>
    <t>Дыканов Курсанали Парпиевич</t>
  </si>
  <si>
    <t>Жолуева Гүлмира Мустафакуловна</t>
  </si>
  <si>
    <t>Исмаилов Акимжан Кабылжанович</t>
  </si>
  <si>
    <t>Камчыбек кызы Айпери</t>
  </si>
  <si>
    <t>Кожоев Гайратбек Мамасыдыкович</t>
  </si>
  <si>
    <t>Мамасаитов Максут Эрдовлатович</t>
  </si>
  <si>
    <t>Мамасаитов Шамшибек Максутович</t>
  </si>
  <si>
    <t>Матазимов Нурали Камбарович</t>
  </si>
  <si>
    <t>Музирайимов Куштарбек Надырбекович</t>
  </si>
  <si>
    <t>Нурматов Ташмамат Маназарович</t>
  </si>
  <si>
    <t>Пазылова Одинахон Уринбаевна</t>
  </si>
  <si>
    <t>Сайитов Жамалидин Кочкорович</t>
  </si>
  <si>
    <t>Салиев Исраил Курбаналиевич</t>
  </si>
  <si>
    <t>Туйгунов Ашимбай Жапарович</t>
  </si>
  <si>
    <t>Шакирова Авахан Адамовна</t>
  </si>
  <si>
    <t>Эргашов Данияр Джалилович</t>
  </si>
  <si>
    <t>Эргешов Абдила Исмаилович</t>
  </si>
  <si>
    <t>БААРЫНА КАРШЫ</t>
  </si>
  <si>
    <t>№2 Чукур-Кыштак шайлоо округу</t>
  </si>
  <si>
    <t>Абдижалилов Азамат Юсупжанович</t>
  </si>
  <si>
    <t>Атамов Асилбек Каримович</t>
  </si>
  <si>
    <t>Батырова Гулнара Саматовна</t>
  </si>
  <si>
    <t>Мадаминов Хуснидин Баходыржонович</t>
  </si>
  <si>
    <t>Маматалиева Бузаргул Имаровна</t>
  </si>
  <si>
    <t>Мурзакаримов Каныбек Мамиталиевич</t>
  </si>
  <si>
    <t>Ормонов Журсунали Мурзаканович</t>
  </si>
  <si>
    <t>Ормонов Ырысбай Оторович</t>
  </si>
  <si>
    <t>Полотов Сайпидин Сабырович</t>
  </si>
  <si>
    <t>Пулатов Мирзахиджон Исакович</t>
  </si>
  <si>
    <t>Ражабалиев Усон Миталипович</t>
  </si>
  <si>
    <t>Сабиржан уулу Самариддин</t>
  </si>
  <si>
    <t>Сазанов Кубанычбек Боркошович</t>
  </si>
  <si>
    <t>Сазанова Эктибар Абдамитовна</t>
  </si>
  <si>
    <t>Тешебаев Нурсултанбек Мансиралиевич</t>
  </si>
  <si>
    <t>Тешебаев Эркин Абликасимович</t>
  </si>
  <si>
    <t>Усманов Буажан Эшбаевич</t>
  </si>
  <si>
    <t>Халилов Маматиса Жуманович</t>
  </si>
  <si>
    <t>Шабданов Турсунали Мизамович</t>
  </si>
  <si>
    <t>Юзбаев Алижан Абдижалилович</t>
  </si>
  <si>
    <t>Юзбаев Бахтияр Абдыхалилович</t>
  </si>
  <si>
    <t>№3 Шак-Шак шайлоо округу</t>
  </si>
  <si>
    <t>Атамалиев Жыргалбек Аканалиевич</t>
  </si>
  <si>
    <t>Курсанбаев Авалбек Уразбекович</t>
  </si>
  <si>
    <t>Мадаминова Айдын Элчибековна</t>
  </si>
  <si>
    <t>Тайланов Гулам Алибайович</t>
  </si>
  <si>
    <t>Таникулов Саттарали Ураимович</t>
  </si>
  <si>
    <t>№4 Өрнөк шайлоо округу</t>
  </si>
  <si>
    <t>Абдиллаев Жолболду Махмутович</t>
  </si>
  <si>
    <t>Абдиллаев Тимурлан Махмутович</t>
  </si>
  <si>
    <t>Акбаралиев Кабыл Абдубакиевич</t>
  </si>
  <si>
    <t>Алимова Сабахат Абдуманаповна</t>
  </si>
  <si>
    <t>Алмамат уулу Нурсултан</t>
  </si>
  <si>
    <t>Арынова Рахима Туйгуновна</t>
  </si>
  <si>
    <t>Аширалиев Кабылжан Имарович</t>
  </si>
  <si>
    <t>Бегматов Сапарбек Бегалиевич</t>
  </si>
  <si>
    <t>Жумабай уулу Учкунбек</t>
  </si>
  <si>
    <t>Жуманов Аширбай Алиевич</t>
  </si>
  <si>
    <t>Имамбердиев Арсланбек Бегалиевич</t>
  </si>
  <si>
    <t>Кенжебаев Кылланбек Эркебаевич</t>
  </si>
  <si>
    <t>Коймуратова Саламат Можуновна</t>
  </si>
  <si>
    <t>Мурзамамитов Талантбек Эркиналиевич</t>
  </si>
  <si>
    <t>Назаров Балтабай Сабирович</t>
  </si>
  <si>
    <t>Нуралиев Али Мурзалимович</t>
  </si>
  <si>
    <t>Нурбаева Угулхан Мажитовна</t>
  </si>
  <si>
    <t>Сабыржан уулу Акматжан</t>
  </si>
  <si>
    <t>Саттаров Заирбек Касымжанович</t>
  </si>
  <si>
    <t>Эргешов Адилбек Алмаматович</t>
  </si>
  <si>
    <t>Эргешов Арашанбек Адилбекович</t>
  </si>
  <si>
    <t xml:space="preserve">УИК №8145 </t>
  </si>
  <si>
    <t>%</t>
  </si>
  <si>
    <t>Итого по округу</t>
  </si>
  <si>
    <t>УИК №8146</t>
  </si>
  <si>
    <t>УИК №8147</t>
  </si>
  <si>
    <t xml:space="preserve">УИК №8172 </t>
  </si>
  <si>
    <t xml:space="preserve">УИК №8202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</si>
</sst>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CAE17-6F15-40C8-833A-777E3FAC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161925</xdr:colOff>
      <xdr:row>39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8B45C-F96B-4AC2-8BB9-96ECE174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161925</xdr:colOff>
      <xdr:row>74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9546A7-9091-423F-86E4-6A571F70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25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161925</xdr:colOff>
      <xdr:row>93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1F5146-A4D1-4859-9B4A-8F7441EC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889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8"/>
  <sheetViews>
    <sheetView tabSelected="1" workbookViewId="0">
      <selection activeCell="G126" sqref="G126"/>
    </sheetView>
  </sheetViews>
  <sheetFormatPr defaultRowHeight="15" x14ac:dyDescent="0.25"/>
  <cols>
    <col min="2" max="2" width="17.28515625" customWidth="1"/>
    <col min="4" max="4" width="10.140625" bestFit="1" customWidth="1"/>
  </cols>
  <sheetData>
    <row r="1" spans="1:5" x14ac:dyDescent="0.25">
      <c r="A1" s="21" t="s">
        <v>0</v>
      </c>
      <c r="B1" s="21"/>
      <c r="C1" s="21"/>
      <c r="D1" s="21"/>
      <c r="E1" s="21"/>
    </row>
    <row r="2" spans="1:5" ht="15.75" thickBot="1" x14ac:dyDescent="0.3">
      <c r="A2" s="23" t="s">
        <v>1</v>
      </c>
      <c r="B2" s="23"/>
      <c r="C2" s="23"/>
      <c r="D2" s="23"/>
      <c r="E2" s="23"/>
    </row>
    <row r="3" spans="1:5" ht="34.5" thickBot="1" x14ac:dyDescent="0.3">
      <c r="A3" s="24"/>
      <c r="B3" s="22"/>
      <c r="C3" s="1" t="s">
        <v>90</v>
      </c>
      <c r="D3" s="18" t="s">
        <v>89</v>
      </c>
      <c r="E3" s="9" t="s">
        <v>88</v>
      </c>
    </row>
    <row r="4" spans="1:5" ht="90" customHeight="1" thickBot="1" x14ac:dyDescent="0.3">
      <c r="A4" s="15" t="s">
        <v>2</v>
      </c>
      <c r="B4" s="16"/>
      <c r="C4" s="3">
        <v>1671</v>
      </c>
      <c r="D4" s="19"/>
      <c r="E4" s="10">
        <v>1671</v>
      </c>
    </row>
    <row r="5" spans="1:5" ht="78.75" customHeight="1" thickBot="1" x14ac:dyDescent="0.3">
      <c r="A5" s="15" t="s">
        <v>3</v>
      </c>
      <c r="B5" s="16"/>
      <c r="C5" s="3">
        <v>1671</v>
      </c>
      <c r="D5" s="19"/>
      <c r="E5" s="10">
        <v>1671</v>
      </c>
    </row>
    <row r="6" spans="1:5" ht="45" customHeight="1" thickBot="1" x14ac:dyDescent="0.3">
      <c r="A6" s="15" t="s">
        <v>4</v>
      </c>
      <c r="B6" s="16"/>
      <c r="C6" s="3">
        <v>1088</v>
      </c>
      <c r="D6" s="19"/>
      <c r="E6" s="10">
        <v>1088</v>
      </c>
    </row>
    <row r="7" spans="1:5" ht="78.75" customHeight="1" thickBot="1" x14ac:dyDescent="0.3">
      <c r="A7" s="15" t="s">
        <v>5</v>
      </c>
      <c r="B7" s="16"/>
      <c r="C7" s="2">
        <v>583</v>
      </c>
      <c r="D7" s="25">
        <f>C7*100/C5</f>
        <v>34.889287851585877</v>
      </c>
      <c r="E7" s="9">
        <v>583</v>
      </c>
    </row>
    <row r="8" spans="1:5" ht="78.75" customHeight="1" thickBot="1" x14ac:dyDescent="0.3">
      <c r="A8" s="15" t="s">
        <v>6</v>
      </c>
      <c r="B8" s="16"/>
      <c r="C8" s="2">
        <v>583</v>
      </c>
      <c r="D8" s="8"/>
      <c r="E8" s="9">
        <v>583</v>
      </c>
    </row>
    <row r="9" spans="1:5" ht="112.5" customHeight="1" thickBot="1" x14ac:dyDescent="0.3">
      <c r="A9" s="15" t="s">
        <v>7</v>
      </c>
      <c r="B9" s="16"/>
      <c r="C9" s="2">
        <v>0</v>
      </c>
      <c r="D9" s="8"/>
      <c r="E9" s="9">
        <v>0</v>
      </c>
    </row>
    <row r="10" spans="1:5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5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5" ht="56.25" customHeight="1" thickBot="1" x14ac:dyDescent="0.3">
      <c r="A12" s="15" t="s">
        <v>10</v>
      </c>
      <c r="B12" s="16"/>
      <c r="C12" s="2">
        <v>555</v>
      </c>
      <c r="D12" s="8"/>
      <c r="E12" s="9">
        <v>555</v>
      </c>
    </row>
    <row r="13" spans="1:5" ht="146.25" customHeight="1" thickBot="1" x14ac:dyDescent="0.3">
      <c r="A13" s="15" t="s">
        <v>11</v>
      </c>
      <c r="B13" s="16"/>
      <c r="C13" s="2">
        <v>28</v>
      </c>
      <c r="D13" s="8"/>
      <c r="E13" s="9">
        <v>28</v>
      </c>
    </row>
    <row r="14" spans="1:5" ht="15.75" thickBot="1" x14ac:dyDescent="0.3">
      <c r="A14" s="26" t="s">
        <v>12</v>
      </c>
      <c r="B14" s="27"/>
      <c r="C14" s="4"/>
      <c r="D14" s="20" t="s">
        <v>89</v>
      </c>
      <c r="E14" s="5"/>
    </row>
    <row r="15" spans="1:5" ht="23.25" thickBot="1" x14ac:dyDescent="0.3">
      <c r="A15" s="6">
        <v>1</v>
      </c>
      <c r="B15" s="7" t="s">
        <v>13</v>
      </c>
      <c r="C15" s="8">
        <v>188</v>
      </c>
      <c r="D15" s="25">
        <f>C15*100/$C$7</f>
        <v>32.246998284734133</v>
      </c>
      <c r="E15" s="9">
        <v>188</v>
      </c>
    </row>
    <row r="16" spans="1:5" ht="34.5" thickBot="1" x14ac:dyDescent="0.3">
      <c r="A16" s="6">
        <v>2</v>
      </c>
      <c r="B16" s="7" t="s">
        <v>14</v>
      </c>
      <c r="C16" s="8">
        <v>106</v>
      </c>
      <c r="D16" s="25">
        <f t="shared" ref="D16:D39" si="0">C16*100/$C$7</f>
        <v>18.181818181818183</v>
      </c>
      <c r="E16" s="9">
        <v>106</v>
      </c>
    </row>
    <row r="17" spans="1:5" ht="34.5" thickBot="1" x14ac:dyDescent="0.3">
      <c r="A17" s="6">
        <v>3</v>
      </c>
      <c r="B17" s="7" t="s">
        <v>15</v>
      </c>
      <c r="C17" s="8">
        <v>97</v>
      </c>
      <c r="D17" s="25">
        <f t="shared" si="0"/>
        <v>16.638078902229847</v>
      </c>
      <c r="E17" s="9">
        <v>97</v>
      </c>
    </row>
    <row r="18" spans="1:5" ht="34.5" thickBot="1" x14ac:dyDescent="0.3">
      <c r="A18" s="6">
        <v>4</v>
      </c>
      <c r="B18" s="7" t="s">
        <v>16</v>
      </c>
      <c r="C18" s="8">
        <v>42</v>
      </c>
      <c r="D18" s="25">
        <f t="shared" si="0"/>
        <v>7.2041166380789026</v>
      </c>
      <c r="E18" s="9">
        <v>42</v>
      </c>
    </row>
    <row r="19" spans="1:5" ht="34.5" thickBot="1" x14ac:dyDescent="0.3">
      <c r="A19" s="6">
        <v>5</v>
      </c>
      <c r="B19" s="7" t="s">
        <v>17</v>
      </c>
      <c r="C19" s="8">
        <v>118</v>
      </c>
      <c r="D19" s="25">
        <f t="shared" si="0"/>
        <v>20.240137221269297</v>
      </c>
      <c r="E19" s="9">
        <v>118</v>
      </c>
    </row>
    <row r="20" spans="1:5" ht="34.5" thickBot="1" x14ac:dyDescent="0.3">
      <c r="A20" s="6">
        <v>6</v>
      </c>
      <c r="B20" s="7" t="s">
        <v>18</v>
      </c>
      <c r="C20" s="8">
        <v>133</v>
      </c>
      <c r="D20" s="25">
        <f t="shared" si="0"/>
        <v>22.813036020583191</v>
      </c>
      <c r="E20" s="9">
        <v>133</v>
      </c>
    </row>
    <row r="21" spans="1:5" ht="34.5" thickBot="1" x14ac:dyDescent="0.3">
      <c r="A21" s="6">
        <v>7</v>
      </c>
      <c r="B21" s="7" t="s">
        <v>19</v>
      </c>
      <c r="C21" s="8">
        <v>279</v>
      </c>
      <c r="D21" s="25">
        <f t="shared" si="0"/>
        <v>47.855917667238423</v>
      </c>
      <c r="E21" s="9">
        <v>279</v>
      </c>
    </row>
    <row r="22" spans="1:5" ht="34.5" thickBot="1" x14ac:dyDescent="0.3">
      <c r="A22" s="6">
        <v>8</v>
      </c>
      <c r="B22" s="7" t="s">
        <v>20</v>
      </c>
      <c r="C22" s="8">
        <v>117</v>
      </c>
      <c r="D22" s="25">
        <f t="shared" si="0"/>
        <v>20.068610634648369</v>
      </c>
      <c r="E22" s="9">
        <v>117</v>
      </c>
    </row>
    <row r="23" spans="1:5" ht="45.75" thickBot="1" x14ac:dyDescent="0.3">
      <c r="A23" s="6">
        <v>9</v>
      </c>
      <c r="B23" s="7" t="s">
        <v>21</v>
      </c>
      <c r="C23" s="8">
        <v>36</v>
      </c>
      <c r="D23" s="25">
        <f t="shared" si="0"/>
        <v>6.1749571183533449</v>
      </c>
      <c r="E23" s="9">
        <v>36</v>
      </c>
    </row>
    <row r="24" spans="1:5" ht="34.5" thickBot="1" x14ac:dyDescent="0.3">
      <c r="A24" s="6">
        <v>10</v>
      </c>
      <c r="B24" s="7" t="s">
        <v>22</v>
      </c>
      <c r="C24" s="8">
        <v>129</v>
      </c>
      <c r="D24" s="25">
        <f t="shared" si="0"/>
        <v>22.126929674099486</v>
      </c>
      <c r="E24" s="9">
        <v>129</v>
      </c>
    </row>
    <row r="25" spans="1:5" ht="23.25" thickBot="1" x14ac:dyDescent="0.3">
      <c r="A25" s="6">
        <v>11</v>
      </c>
      <c r="B25" s="7" t="s">
        <v>23</v>
      </c>
      <c r="C25" s="8">
        <v>136</v>
      </c>
      <c r="D25" s="25">
        <f t="shared" si="0"/>
        <v>23.327615780445971</v>
      </c>
      <c r="E25" s="9">
        <v>136</v>
      </c>
    </row>
    <row r="26" spans="1:5" ht="34.5" thickBot="1" x14ac:dyDescent="0.3">
      <c r="A26" s="6">
        <v>12</v>
      </c>
      <c r="B26" s="7" t="s">
        <v>24</v>
      </c>
      <c r="C26" s="8">
        <v>85</v>
      </c>
      <c r="D26" s="25">
        <f t="shared" si="0"/>
        <v>14.579759862778731</v>
      </c>
      <c r="E26" s="9">
        <v>85</v>
      </c>
    </row>
    <row r="27" spans="1:5" ht="34.5" thickBot="1" x14ac:dyDescent="0.3">
      <c r="A27" s="6">
        <v>13</v>
      </c>
      <c r="B27" s="7" t="s">
        <v>25</v>
      </c>
      <c r="C27" s="8">
        <v>107</v>
      </c>
      <c r="D27" s="25">
        <f t="shared" si="0"/>
        <v>18.353344768439108</v>
      </c>
      <c r="E27" s="9">
        <v>107</v>
      </c>
    </row>
    <row r="28" spans="1:5" ht="34.5" thickBot="1" x14ac:dyDescent="0.3">
      <c r="A28" s="6">
        <v>14</v>
      </c>
      <c r="B28" s="7" t="s">
        <v>26</v>
      </c>
      <c r="C28" s="8">
        <v>90</v>
      </c>
      <c r="D28" s="25">
        <f t="shared" si="0"/>
        <v>15.437392795883362</v>
      </c>
      <c r="E28" s="9">
        <v>90</v>
      </c>
    </row>
    <row r="29" spans="1:5" ht="34.5" thickBot="1" x14ac:dyDescent="0.3">
      <c r="A29" s="6">
        <v>15</v>
      </c>
      <c r="B29" s="7" t="s">
        <v>27</v>
      </c>
      <c r="C29" s="8">
        <v>144</v>
      </c>
      <c r="D29" s="25">
        <f t="shared" si="0"/>
        <v>24.69982847341338</v>
      </c>
      <c r="E29" s="9">
        <v>144</v>
      </c>
    </row>
    <row r="30" spans="1:5" ht="34.5" thickBot="1" x14ac:dyDescent="0.3">
      <c r="A30" s="6">
        <v>16</v>
      </c>
      <c r="B30" s="7" t="s">
        <v>28</v>
      </c>
      <c r="C30" s="8">
        <v>130</v>
      </c>
      <c r="D30" s="25">
        <f t="shared" si="0"/>
        <v>22.29845626072041</v>
      </c>
      <c r="E30" s="9">
        <v>130</v>
      </c>
    </row>
    <row r="31" spans="1:5" ht="34.5" thickBot="1" x14ac:dyDescent="0.3">
      <c r="A31" s="6">
        <v>17</v>
      </c>
      <c r="B31" s="7" t="s">
        <v>29</v>
      </c>
      <c r="C31" s="8">
        <v>152</v>
      </c>
      <c r="D31" s="25">
        <f t="shared" si="0"/>
        <v>26.072041166380789</v>
      </c>
      <c r="E31" s="9">
        <v>152</v>
      </c>
    </row>
    <row r="32" spans="1:5" ht="34.5" thickBot="1" x14ac:dyDescent="0.3">
      <c r="A32" s="6">
        <v>18</v>
      </c>
      <c r="B32" s="7" t="s">
        <v>30</v>
      </c>
      <c r="C32" s="8">
        <v>124</v>
      </c>
      <c r="D32" s="25">
        <f t="shared" si="0"/>
        <v>21.269296740994854</v>
      </c>
      <c r="E32" s="9">
        <v>124</v>
      </c>
    </row>
    <row r="33" spans="1:5" ht="34.5" thickBot="1" x14ac:dyDescent="0.3">
      <c r="A33" s="6">
        <v>19</v>
      </c>
      <c r="B33" s="7" t="s">
        <v>31</v>
      </c>
      <c r="C33" s="8">
        <v>67</v>
      </c>
      <c r="D33" s="25">
        <f t="shared" si="0"/>
        <v>11.492281303602057</v>
      </c>
      <c r="E33" s="9">
        <v>67</v>
      </c>
    </row>
    <row r="34" spans="1:5" ht="23.25" thickBot="1" x14ac:dyDescent="0.3">
      <c r="A34" s="6">
        <v>20</v>
      </c>
      <c r="B34" s="7" t="s">
        <v>32</v>
      </c>
      <c r="C34" s="8">
        <v>206</v>
      </c>
      <c r="D34" s="25">
        <f t="shared" si="0"/>
        <v>35.334476843910807</v>
      </c>
      <c r="E34" s="9">
        <v>206</v>
      </c>
    </row>
    <row r="35" spans="1:5" ht="34.5" thickBot="1" x14ac:dyDescent="0.3">
      <c r="A35" s="6">
        <v>21</v>
      </c>
      <c r="B35" s="7" t="s">
        <v>33</v>
      </c>
      <c r="C35" s="8">
        <v>59</v>
      </c>
      <c r="D35" s="25">
        <f t="shared" si="0"/>
        <v>10.120068610634648</v>
      </c>
      <c r="E35" s="9">
        <v>59</v>
      </c>
    </row>
    <row r="36" spans="1:5" ht="34.5" thickBot="1" x14ac:dyDescent="0.3">
      <c r="A36" s="6">
        <v>22</v>
      </c>
      <c r="B36" s="7" t="s">
        <v>34</v>
      </c>
      <c r="C36" s="8">
        <v>114</v>
      </c>
      <c r="D36" s="25">
        <f t="shared" si="0"/>
        <v>19.554030874785592</v>
      </c>
      <c r="E36" s="9">
        <v>114</v>
      </c>
    </row>
    <row r="37" spans="1:5" ht="34.5" thickBot="1" x14ac:dyDescent="0.3">
      <c r="A37" s="6">
        <v>23</v>
      </c>
      <c r="B37" s="7" t="s">
        <v>35</v>
      </c>
      <c r="C37" s="8">
        <v>151</v>
      </c>
      <c r="D37" s="25">
        <f t="shared" si="0"/>
        <v>25.900514579759864</v>
      </c>
      <c r="E37" s="9">
        <v>151</v>
      </c>
    </row>
    <row r="38" spans="1:5" ht="34.5" thickBot="1" x14ac:dyDescent="0.3">
      <c r="A38" s="6">
        <v>24</v>
      </c>
      <c r="B38" s="7" t="s">
        <v>36</v>
      </c>
      <c r="C38" s="8">
        <v>191</v>
      </c>
      <c r="D38" s="25">
        <f t="shared" si="0"/>
        <v>32.761578044596909</v>
      </c>
      <c r="E38" s="9">
        <v>191</v>
      </c>
    </row>
    <row r="39" spans="1:5" ht="23.25" thickBot="1" x14ac:dyDescent="0.3">
      <c r="A39" s="11">
        <v>25</v>
      </c>
      <c r="B39" s="12" t="s">
        <v>37</v>
      </c>
      <c r="C39" s="13">
        <v>2</v>
      </c>
      <c r="D39" s="25">
        <f t="shared" si="0"/>
        <v>0.34305317324185247</v>
      </c>
      <c r="E39" s="14">
        <v>2</v>
      </c>
    </row>
    <row r="40" spans="1:5" ht="15.75" thickBot="1" x14ac:dyDescent="0.3">
      <c r="A40" s="23" t="s">
        <v>38</v>
      </c>
      <c r="B40" s="23"/>
      <c r="C40" s="23"/>
      <c r="D40" s="23"/>
      <c r="E40" s="23"/>
    </row>
    <row r="41" spans="1:5" ht="34.5" thickBot="1" x14ac:dyDescent="0.3">
      <c r="A41" s="24"/>
      <c r="B41" s="22"/>
      <c r="C41" s="1" t="s">
        <v>90</v>
      </c>
      <c r="D41" s="18" t="s">
        <v>89</v>
      </c>
      <c r="E41" s="9" t="s">
        <v>91</v>
      </c>
    </row>
    <row r="42" spans="1:5" ht="56.25" customHeight="1" thickBot="1" x14ac:dyDescent="0.3">
      <c r="A42" s="15" t="s">
        <v>2</v>
      </c>
      <c r="B42" s="16"/>
      <c r="C42" s="3">
        <v>1896</v>
      </c>
      <c r="D42" s="19"/>
      <c r="E42" s="10">
        <v>1896</v>
      </c>
    </row>
    <row r="43" spans="1:5" ht="56.25" customHeight="1" thickBot="1" x14ac:dyDescent="0.3">
      <c r="A43" s="15" t="s">
        <v>3</v>
      </c>
      <c r="B43" s="16"/>
      <c r="C43" s="3">
        <v>1933</v>
      </c>
      <c r="D43" s="19"/>
      <c r="E43" s="10">
        <v>1933</v>
      </c>
    </row>
    <row r="44" spans="1:5" ht="33.75" customHeight="1" thickBot="1" x14ac:dyDescent="0.3">
      <c r="A44" s="15" t="s">
        <v>4</v>
      </c>
      <c r="B44" s="16"/>
      <c r="C44" s="3">
        <v>1163</v>
      </c>
      <c r="D44" s="19"/>
      <c r="E44" s="10">
        <v>1163</v>
      </c>
    </row>
    <row r="45" spans="1:5" ht="67.5" customHeight="1" thickBot="1" x14ac:dyDescent="0.3">
      <c r="A45" s="15" t="s">
        <v>5</v>
      </c>
      <c r="B45" s="16"/>
      <c r="C45" s="2">
        <v>733</v>
      </c>
      <c r="D45" s="25">
        <f>C45*100/C43</f>
        <v>37.920331091567512</v>
      </c>
      <c r="E45" s="9">
        <v>733</v>
      </c>
    </row>
    <row r="46" spans="1:5" ht="67.5" customHeight="1" thickBot="1" x14ac:dyDescent="0.3">
      <c r="A46" s="15" t="s">
        <v>6</v>
      </c>
      <c r="B46" s="16"/>
      <c r="C46" s="2">
        <v>733</v>
      </c>
      <c r="D46" s="8"/>
      <c r="E46" s="9">
        <v>733</v>
      </c>
    </row>
    <row r="47" spans="1:5" ht="67.5" customHeight="1" thickBot="1" x14ac:dyDescent="0.3">
      <c r="A47" s="15" t="s">
        <v>7</v>
      </c>
      <c r="B47" s="16"/>
      <c r="C47" s="2">
        <v>0</v>
      </c>
      <c r="D47" s="8"/>
      <c r="E47" s="9">
        <v>0</v>
      </c>
    </row>
    <row r="48" spans="1:5" ht="67.5" customHeight="1" thickBot="1" x14ac:dyDescent="0.3">
      <c r="A48" s="15" t="s">
        <v>8</v>
      </c>
      <c r="B48" s="16"/>
      <c r="C48" s="2">
        <v>0</v>
      </c>
      <c r="D48" s="8"/>
      <c r="E48" s="9">
        <v>0</v>
      </c>
    </row>
    <row r="49" spans="1:5" ht="56.25" customHeight="1" thickBot="1" x14ac:dyDescent="0.3">
      <c r="A49" s="15" t="s">
        <v>9</v>
      </c>
      <c r="B49" s="16"/>
      <c r="C49" s="2">
        <v>0</v>
      </c>
      <c r="D49" s="8"/>
      <c r="E49" s="9">
        <v>0</v>
      </c>
    </row>
    <row r="50" spans="1:5" ht="45" customHeight="1" thickBot="1" x14ac:dyDescent="0.3">
      <c r="A50" s="15" t="s">
        <v>10</v>
      </c>
      <c r="B50" s="16"/>
      <c r="C50" s="2">
        <v>723</v>
      </c>
      <c r="D50" s="8"/>
      <c r="E50" s="9">
        <v>723</v>
      </c>
    </row>
    <row r="51" spans="1:5" ht="112.5" customHeight="1" thickBot="1" x14ac:dyDescent="0.3">
      <c r="A51" s="15" t="s">
        <v>11</v>
      </c>
      <c r="B51" s="16"/>
      <c r="C51" s="2">
        <v>10</v>
      </c>
      <c r="D51" s="8"/>
      <c r="E51" s="9">
        <v>10</v>
      </c>
    </row>
    <row r="52" spans="1:5" ht="15.75" thickBot="1" x14ac:dyDescent="0.3">
      <c r="A52" s="26" t="s">
        <v>12</v>
      </c>
      <c r="B52" s="27"/>
      <c r="C52" s="4"/>
      <c r="D52" s="20" t="s">
        <v>89</v>
      </c>
      <c r="E52" s="5"/>
    </row>
    <row r="53" spans="1:5" ht="34.5" thickBot="1" x14ac:dyDescent="0.3">
      <c r="A53" s="6">
        <v>1</v>
      </c>
      <c r="B53" s="7" t="s">
        <v>39</v>
      </c>
      <c r="C53" s="8">
        <v>243</v>
      </c>
      <c r="D53" s="25">
        <f>C53*100/$C$45</f>
        <v>33.151432469304233</v>
      </c>
      <c r="E53" s="9">
        <v>243</v>
      </c>
    </row>
    <row r="54" spans="1:5" ht="23.25" thickBot="1" x14ac:dyDescent="0.3">
      <c r="A54" s="6">
        <v>2</v>
      </c>
      <c r="B54" s="7" t="s">
        <v>40</v>
      </c>
      <c r="C54" s="8">
        <v>243</v>
      </c>
      <c r="D54" s="25">
        <f t="shared" ref="D54:D74" si="1">C54*100/$C$45</f>
        <v>33.151432469304233</v>
      </c>
      <c r="E54" s="9">
        <v>243</v>
      </c>
    </row>
    <row r="55" spans="1:5" ht="34.5" thickBot="1" x14ac:dyDescent="0.3">
      <c r="A55" s="6">
        <v>3</v>
      </c>
      <c r="B55" s="7" t="s">
        <v>41</v>
      </c>
      <c r="C55" s="8">
        <v>283</v>
      </c>
      <c r="D55" s="25">
        <f t="shared" si="1"/>
        <v>38.608458390177354</v>
      </c>
      <c r="E55" s="9">
        <v>283</v>
      </c>
    </row>
    <row r="56" spans="1:5" ht="45.75" thickBot="1" x14ac:dyDescent="0.3">
      <c r="A56" s="6">
        <v>4</v>
      </c>
      <c r="B56" s="7" t="s">
        <v>42</v>
      </c>
      <c r="C56" s="8">
        <v>218</v>
      </c>
      <c r="D56" s="25">
        <f t="shared" si="1"/>
        <v>29.740791268758528</v>
      </c>
      <c r="E56" s="9">
        <v>218</v>
      </c>
    </row>
    <row r="57" spans="1:5" ht="34.5" thickBot="1" x14ac:dyDescent="0.3">
      <c r="A57" s="6">
        <v>5</v>
      </c>
      <c r="B57" s="7" t="s">
        <v>43</v>
      </c>
      <c r="C57" s="8">
        <v>157</v>
      </c>
      <c r="D57" s="25">
        <f t="shared" si="1"/>
        <v>21.418826739427011</v>
      </c>
      <c r="E57" s="9">
        <v>157</v>
      </c>
    </row>
    <row r="58" spans="1:5" ht="34.5" thickBot="1" x14ac:dyDescent="0.3">
      <c r="A58" s="6">
        <v>6</v>
      </c>
      <c r="B58" s="7" t="s">
        <v>44</v>
      </c>
      <c r="C58" s="8">
        <v>123</v>
      </c>
      <c r="D58" s="25">
        <f t="shared" si="1"/>
        <v>16.780354706684857</v>
      </c>
      <c r="E58" s="9">
        <v>123</v>
      </c>
    </row>
    <row r="59" spans="1:5" ht="34.5" thickBot="1" x14ac:dyDescent="0.3">
      <c r="A59" s="6">
        <v>7</v>
      </c>
      <c r="B59" s="7" t="s">
        <v>45</v>
      </c>
      <c r="C59" s="8">
        <v>195</v>
      </c>
      <c r="D59" s="25">
        <f t="shared" si="1"/>
        <v>26.603001364256482</v>
      </c>
      <c r="E59" s="9">
        <v>195</v>
      </c>
    </row>
    <row r="60" spans="1:5" ht="34.5" thickBot="1" x14ac:dyDescent="0.3">
      <c r="A60" s="6">
        <v>8</v>
      </c>
      <c r="B60" s="7" t="s">
        <v>46</v>
      </c>
      <c r="C60" s="8">
        <v>172</v>
      </c>
      <c r="D60" s="25">
        <f t="shared" si="1"/>
        <v>23.465211459754435</v>
      </c>
      <c r="E60" s="9">
        <v>172</v>
      </c>
    </row>
    <row r="61" spans="1:5" ht="34.5" thickBot="1" x14ac:dyDescent="0.3">
      <c r="A61" s="6">
        <v>9</v>
      </c>
      <c r="B61" s="7" t="s">
        <v>47</v>
      </c>
      <c r="C61" s="8">
        <v>315</v>
      </c>
      <c r="D61" s="25">
        <f t="shared" si="1"/>
        <v>42.97407912687585</v>
      </c>
      <c r="E61" s="9">
        <v>315</v>
      </c>
    </row>
    <row r="62" spans="1:5" ht="34.5" thickBot="1" x14ac:dyDescent="0.3">
      <c r="A62" s="6">
        <v>10</v>
      </c>
      <c r="B62" s="7" t="s">
        <v>48</v>
      </c>
      <c r="C62" s="8">
        <v>164</v>
      </c>
      <c r="D62" s="25">
        <f t="shared" si="1"/>
        <v>22.37380627557981</v>
      </c>
      <c r="E62" s="9">
        <v>164</v>
      </c>
    </row>
    <row r="63" spans="1:5" ht="34.5" thickBot="1" x14ac:dyDescent="0.3">
      <c r="A63" s="6">
        <v>11</v>
      </c>
      <c r="B63" s="7" t="s">
        <v>49</v>
      </c>
      <c r="C63" s="8">
        <v>166</v>
      </c>
      <c r="D63" s="25">
        <f t="shared" si="1"/>
        <v>22.646657571623464</v>
      </c>
      <c r="E63" s="9">
        <v>166</v>
      </c>
    </row>
    <row r="64" spans="1:5" ht="23.25" thickBot="1" x14ac:dyDescent="0.3">
      <c r="A64" s="6">
        <v>12</v>
      </c>
      <c r="B64" s="7" t="s">
        <v>50</v>
      </c>
      <c r="C64" s="8">
        <v>265</v>
      </c>
      <c r="D64" s="25">
        <f t="shared" si="1"/>
        <v>36.152796725784448</v>
      </c>
      <c r="E64" s="9">
        <v>265</v>
      </c>
    </row>
    <row r="65" spans="1:5" ht="34.5" thickBot="1" x14ac:dyDescent="0.3">
      <c r="A65" s="6">
        <v>13</v>
      </c>
      <c r="B65" s="7" t="s">
        <v>51</v>
      </c>
      <c r="C65" s="8">
        <v>194</v>
      </c>
      <c r="D65" s="25">
        <f t="shared" si="1"/>
        <v>26.466575716234651</v>
      </c>
      <c r="E65" s="9">
        <v>194</v>
      </c>
    </row>
    <row r="66" spans="1:5" ht="34.5" thickBot="1" x14ac:dyDescent="0.3">
      <c r="A66" s="6">
        <v>14</v>
      </c>
      <c r="B66" s="7" t="s">
        <v>52</v>
      </c>
      <c r="C66" s="8">
        <v>60</v>
      </c>
      <c r="D66" s="25">
        <f t="shared" si="1"/>
        <v>8.1855388813096859</v>
      </c>
      <c r="E66" s="9">
        <v>60</v>
      </c>
    </row>
    <row r="67" spans="1:5" ht="34.5" thickBot="1" x14ac:dyDescent="0.3">
      <c r="A67" s="6">
        <v>15</v>
      </c>
      <c r="B67" s="7" t="s">
        <v>53</v>
      </c>
      <c r="C67" s="8">
        <v>75</v>
      </c>
      <c r="D67" s="25">
        <f t="shared" si="1"/>
        <v>10.231923601637108</v>
      </c>
      <c r="E67" s="9">
        <v>75</v>
      </c>
    </row>
    <row r="68" spans="1:5" ht="34.5" thickBot="1" x14ac:dyDescent="0.3">
      <c r="A68" s="6">
        <v>16</v>
      </c>
      <c r="B68" s="7" t="s">
        <v>54</v>
      </c>
      <c r="C68" s="8">
        <v>131</v>
      </c>
      <c r="D68" s="25">
        <f t="shared" si="1"/>
        <v>17.871759890859483</v>
      </c>
      <c r="E68" s="9">
        <v>131</v>
      </c>
    </row>
    <row r="69" spans="1:5" ht="23.25" thickBot="1" x14ac:dyDescent="0.3">
      <c r="A69" s="6">
        <v>17</v>
      </c>
      <c r="B69" s="7" t="s">
        <v>55</v>
      </c>
      <c r="C69" s="8">
        <v>92</v>
      </c>
      <c r="D69" s="25">
        <f t="shared" si="1"/>
        <v>12.551159618008185</v>
      </c>
      <c r="E69" s="9">
        <v>92</v>
      </c>
    </row>
    <row r="70" spans="1:5" ht="34.5" thickBot="1" x14ac:dyDescent="0.3">
      <c r="A70" s="6">
        <v>18</v>
      </c>
      <c r="B70" s="7" t="s">
        <v>56</v>
      </c>
      <c r="C70" s="8">
        <v>170</v>
      </c>
      <c r="D70" s="25">
        <f t="shared" si="1"/>
        <v>23.192360163710777</v>
      </c>
      <c r="E70" s="9">
        <v>170</v>
      </c>
    </row>
    <row r="71" spans="1:5" ht="34.5" thickBot="1" x14ac:dyDescent="0.3">
      <c r="A71" s="6">
        <v>19</v>
      </c>
      <c r="B71" s="7" t="s">
        <v>57</v>
      </c>
      <c r="C71" s="8">
        <v>127</v>
      </c>
      <c r="D71" s="25">
        <f t="shared" si="1"/>
        <v>17.32605729877217</v>
      </c>
      <c r="E71" s="9">
        <v>127</v>
      </c>
    </row>
    <row r="72" spans="1:5" ht="23.25" thickBot="1" x14ac:dyDescent="0.3">
      <c r="A72" s="6">
        <v>20</v>
      </c>
      <c r="B72" s="7" t="s">
        <v>58</v>
      </c>
      <c r="C72" s="8">
        <v>82</v>
      </c>
      <c r="D72" s="25">
        <f t="shared" si="1"/>
        <v>11.186903137789905</v>
      </c>
      <c r="E72" s="9">
        <v>82</v>
      </c>
    </row>
    <row r="73" spans="1:5" ht="34.5" thickBot="1" x14ac:dyDescent="0.3">
      <c r="A73" s="6">
        <v>21</v>
      </c>
      <c r="B73" s="7" t="s">
        <v>59</v>
      </c>
      <c r="C73" s="8">
        <v>64</v>
      </c>
      <c r="D73" s="25">
        <f t="shared" si="1"/>
        <v>8.7312414733969987</v>
      </c>
      <c r="E73" s="9">
        <v>64</v>
      </c>
    </row>
    <row r="74" spans="1:5" ht="23.25" thickBot="1" x14ac:dyDescent="0.3">
      <c r="A74" s="11">
        <v>22</v>
      </c>
      <c r="B74" s="12" t="s">
        <v>37</v>
      </c>
      <c r="C74" s="13">
        <v>0</v>
      </c>
      <c r="D74" s="25">
        <f t="shared" si="1"/>
        <v>0</v>
      </c>
      <c r="E74" s="14">
        <v>0</v>
      </c>
    </row>
    <row r="75" spans="1:5" ht="15.75" thickBot="1" x14ac:dyDescent="0.3">
      <c r="A75" s="23" t="s">
        <v>60</v>
      </c>
      <c r="B75" s="23"/>
      <c r="C75" s="23"/>
      <c r="D75" s="23"/>
      <c r="E75" s="23"/>
    </row>
    <row r="76" spans="1:5" ht="34.5" thickBot="1" x14ac:dyDescent="0.3">
      <c r="A76" s="24"/>
      <c r="B76" s="22"/>
      <c r="C76" s="1" t="s">
        <v>90</v>
      </c>
      <c r="D76" s="18" t="s">
        <v>89</v>
      </c>
      <c r="E76" s="9" t="s">
        <v>92</v>
      </c>
    </row>
    <row r="77" spans="1:5" ht="56.25" customHeight="1" thickBot="1" x14ac:dyDescent="0.3">
      <c r="A77" s="15" t="s">
        <v>2</v>
      </c>
      <c r="B77" s="16"/>
      <c r="C77" s="2">
        <v>545</v>
      </c>
      <c r="D77" s="8"/>
      <c r="E77" s="9">
        <v>545</v>
      </c>
    </row>
    <row r="78" spans="1:5" ht="56.25" customHeight="1" thickBot="1" x14ac:dyDescent="0.3">
      <c r="A78" s="15" t="s">
        <v>3</v>
      </c>
      <c r="B78" s="16"/>
      <c r="C78" s="2">
        <v>545</v>
      </c>
      <c r="D78" s="8"/>
      <c r="E78" s="9">
        <v>545</v>
      </c>
    </row>
    <row r="79" spans="1:5" ht="33.75" customHeight="1" thickBot="1" x14ac:dyDescent="0.3">
      <c r="A79" s="15" t="s">
        <v>4</v>
      </c>
      <c r="B79" s="16"/>
      <c r="C79" s="2">
        <v>387</v>
      </c>
      <c r="D79" s="8"/>
      <c r="E79" s="9">
        <v>387</v>
      </c>
    </row>
    <row r="80" spans="1:5" ht="67.5" customHeight="1" thickBot="1" x14ac:dyDescent="0.3">
      <c r="A80" s="15" t="s">
        <v>5</v>
      </c>
      <c r="B80" s="16"/>
      <c r="C80" s="2">
        <v>158</v>
      </c>
      <c r="D80" s="25">
        <f>C80*100/C78</f>
        <v>28.990825688073393</v>
      </c>
      <c r="E80" s="9">
        <v>158</v>
      </c>
    </row>
    <row r="81" spans="1:6" ht="67.5" customHeight="1" thickBot="1" x14ac:dyDescent="0.3">
      <c r="A81" s="15" t="s">
        <v>6</v>
      </c>
      <c r="B81" s="16"/>
      <c r="C81" s="2">
        <v>158</v>
      </c>
      <c r="D81" s="8"/>
      <c r="E81" s="9">
        <v>158</v>
      </c>
    </row>
    <row r="82" spans="1:6" ht="67.5" customHeight="1" thickBot="1" x14ac:dyDescent="0.3">
      <c r="A82" s="15" t="s">
        <v>7</v>
      </c>
      <c r="B82" s="16"/>
      <c r="C82" s="2">
        <v>0</v>
      </c>
      <c r="D82" s="8"/>
      <c r="E82" s="9">
        <v>0</v>
      </c>
    </row>
    <row r="83" spans="1:6" ht="67.5" customHeight="1" thickBot="1" x14ac:dyDescent="0.3">
      <c r="A83" s="15" t="s">
        <v>8</v>
      </c>
      <c r="B83" s="16"/>
      <c r="C83" s="2">
        <v>0</v>
      </c>
      <c r="D83" s="8"/>
      <c r="E83" s="9">
        <v>0</v>
      </c>
    </row>
    <row r="84" spans="1:6" ht="56.25" customHeight="1" thickBot="1" x14ac:dyDescent="0.3">
      <c r="A84" s="15" t="s">
        <v>9</v>
      </c>
      <c r="B84" s="16"/>
      <c r="C84" s="2">
        <v>0</v>
      </c>
      <c r="D84" s="8"/>
      <c r="E84" s="9">
        <v>0</v>
      </c>
    </row>
    <row r="85" spans="1:6" ht="45" customHeight="1" thickBot="1" x14ac:dyDescent="0.3">
      <c r="A85" s="15" t="s">
        <v>10</v>
      </c>
      <c r="B85" s="16"/>
      <c r="C85" s="2">
        <v>157</v>
      </c>
      <c r="D85" s="8"/>
      <c r="E85" s="9">
        <v>157</v>
      </c>
    </row>
    <row r="86" spans="1:6" ht="112.5" customHeight="1" thickBot="1" x14ac:dyDescent="0.3">
      <c r="A86" s="15" t="s">
        <v>11</v>
      </c>
      <c r="B86" s="16"/>
      <c r="C86" s="2">
        <v>1</v>
      </c>
      <c r="D86" s="8"/>
      <c r="E86" s="9">
        <v>1</v>
      </c>
    </row>
    <row r="87" spans="1:6" ht="15.75" thickBot="1" x14ac:dyDescent="0.3">
      <c r="A87" s="26" t="s">
        <v>12</v>
      </c>
      <c r="B87" s="27"/>
      <c r="C87" s="4"/>
      <c r="D87" s="20" t="s">
        <v>89</v>
      </c>
      <c r="E87" s="5"/>
    </row>
    <row r="88" spans="1:6" ht="34.5" thickBot="1" x14ac:dyDescent="0.3">
      <c r="A88" s="6">
        <v>1</v>
      </c>
      <c r="B88" s="7" t="s">
        <v>61</v>
      </c>
      <c r="C88" s="8">
        <v>98</v>
      </c>
      <c r="D88" s="25">
        <f>C88*100/$C$80</f>
        <v>62.025316455696199</v>
      </c>
      <c r="E88" s="9">
        <v>98</v>
      </c>
    </row>
    <row r="89" spans="1:6" ht="34.5" thickBot="1" x14ac:dyDescent="0.3">
      <c r="A89" s="6">
        <v>2</v>
      </c>
      <c r="B89" s="7" t="s">
        <v>62</v>
      </c>
      <c r="C89" s="8">
        <v>23</v>
      </c>
      <c r="D89" s="25">
        <f t="shared" ref="D89:D93" si="2">C89*100/$C$80</f>
        <v>14.556962025316455</v>
      </c>
      <c r="E89" s="9">
        <v>23</v>
      </c>
    </row>
    <row r="90" spans="1:6" ht="34.5" thickBot="1" x14ac:dyDescent="0.3">
      <c r="A90" s="6">
        <v>3</v>
      </c>
      <c r="B90" s="7" t="s">
        <v>63</v>
      </c>
      <c r="C90" s="8">
        <v>53</v>
      </c>
      <c r="D90" s="25">
        <f t="shared" si="2"/>
        <v>33.544303797468352</v>
      </c>
      <c r="E90" s="9">
        <v>53</v>
      </c>
    </row>
    <row r="91" spans="1:6" ht="23.25" thickBot="1" x14ac:dyDescent="0.3">
      <c r="A91" s="6">
        <v>4</v>
      </c>
      <c r="B91" s="7" t="s">
        <v>64</v>
      </c>
      <c r="C91" s="8">
        <v>20</v>
      </c>
      <c r="D91" s="25">
        <f t="shared" si="2"/>
        <v>12.658227848101266</v>
      </c>
      <c r="E91" s="9">
        <v>20</v>
      </c>
    </row>
    <row r="92" spans="1:6" ht="34.5" thickBot="1" x14ac:dyDescent="0.3">
      <c r="A92" s="6">
        <v>5</v>
      </c>
      <c r="B92" s="7" t="s">
        <v>65</v>
      </c>
      <c r="C92" s="8">
        <v>64</v>
      </c>
      <c r="D92" s="25">
        <f t="shared" si="2"/>
        <v>40.506329113924053</v>
      </c>
      <c r="E92" s="9">
        <v>64</v>
      </c>
    </row>
    <row r="93" spans="1:6" ht="23.25" thickBot="1" x14ac:dyDescent="0.3">
      <c r="A93" s="11">
        <v>6</v>
      </c>
      <c r="B93" s="12" t="s">
        <v>37</v>
      </c>
      <c r="C93" s="13">
        <v>0</v>
      </c>
      <c r="D93" s="25">
        <f t="shared" si="2"/>
        <v>0</v>
      </c>
      <c r="E93" s="14">
        <v>0</v>
      </c>
    </row>
    <row r="94" spans="1:6" ht="15.75" thickBot="1" x14ac:dyDescent="0.3">
      <c r="A94" s="23" t="s">
        <v>66</v>
      </c>
      <c r="B94" s="23"/>
      <c r="C94" s="23"/>
      <c r="D94" s="23"/>
      <c r="E94" s="23"/>
      <c r="F94" s="23"/>
    </row>
    <row r="95" spans="1:6" ht="34.5" thickBot="1" x14ac:dyDescent="0.3">
      <c r="A95" s="24"/>
      <c r="B95" s="22"/>
      <c r="C95" s="1" t="s">
        <v>90</v>
      </c>
      <c r="D95" s="18" t="s">
        <v>89</v>
      </c>
      <c r="E95" s="2" t="s">
        <v>93</v>
      </c>
      <c r="F95" s="9" t="s">
        <v>94</v>
      </c>
    </row>
    <row r="96" spans="1:6" ht="56.25" customHeight="1" thickBot="1" x14ac:dyDescent="0.3">
      <c r="A96" s="15" t="s">
        <v>2</v>
      </c>
      <c r="B96" s="16"/>
      <c r="C96" s="3">
        <v>1232</v>
      </c>
      <c r="D96" s="3"/>
      <c r="E96" s="2">
        <v>298</v>
      </c>
      <c r="F96" s="9">
        <v>934</v>
      </c>
    </row>
    <row r="97" spans="1:6" ht="56.25" customHeight="1" thickBot="1" x14ac:dyDescent="0.3">
      <c r="A97" s="15" t="s">
        <v>3</v>
      </c>
      <c r="B97" s="16"/>
      <c r="C97" s="3">
        <v>1255</v>
      </c>
      <c r="D97" s="3"/>
      <c r="E97" s="2">
        <v>298</v>
      </c>
      <c r="F97" s="9">
        <v>957</v>
      </c>
    </row>
    <row r="98" spans="1:6" ht="33.75" customHeight="1" thickBot="1" x14ac:dyDescent="0.3">
      <c r="A98" s="15" t="s">
        <v>4</v>
      </c>
      <c r="B98" s="16"/>
      <c r="C98" s="2">
        <v>749</v>
      </c>
      <c r="D98" s="2"/>
      <c r="E98" s="2">
        <v>181</v>
      </c>
      <c r="F98" s="9">
        <v>568</v>
      </c>
    </row>
    <row r="99" spans="1:6" ht="67.5" customHeight="1" thickBot="1" x14ac:dyDescent="0.3">
      <c r="A99" s="15" t="s">
        <v>5</v>
      </c>
      <c r="B99" s="16"/>
      <c r="C99" s="2">
        <v>483</v>
      </c>
      <c r="D99" s="28">
        <f>C99*100/C97</f>
        <v>38.486055776892428</v>
      </c>
      <c r="E99" s="2">
        <v>117</v>
      </c>
      <c r="F99" s="9">
        <v>366</v>
      </c>
    </row>
    <row r="100" spans="1:6" ht="67.5" customHeight="1" thickBot="1" x14ac:dyDescent="0.3">
      <c r="A100" s="15" t="s">
        <v>6</v>
      </c>
      <c r="B100" s="16"/>
      <c r="C100" s="2">
        <v>479</v>
      </c>
      <c r="D100" s="2"/>
      <c r="E100" s="2">
        <v>113</v>
      </c>
      <c r="F100" s="9">
        <v>366</v>
      </c>
    </row>
    <row r="101" spans="1:6" ht="67.5" customHeight="1" thickBot="1" x14ac:dyDescent="0.3">
      <c r="A101" s="15" t="s">
        <v>7</v>
      </c>
      <c r="B101" s="16"/>
      <c r="C101" s="2">
        <v>4</v>
      </c>
      <c r="D101" s="2"/>
      <c r="E101" s="2">
        <v>4</v>
      </c>
      <c r="F101" s="9">
        <v>0</v>
      </c>
    </row>
    <row r="102" spans="1:6" ht="67.5" customHeight="1" thickBot="1" x14ac:dyDescent="0.3">
      <c r="A102" s="15" t="s">
        <v>8</v>
      </c>
      <c r="B102" s="16"/>
      <c r="C102" s="2">
        <v>0</v>
      </c>
      <c r="D102" s="2"/>
      <c r="E102" s="2">
        <v>0</v>
      </c>
      <c r="F102" s="9">
        <v>0</v>
      </c>
    </row>
    <row r="103" spans="1:6" ht="56.25" customHeight="1" thickBot="1" x14ac:dyDescent="0.3">
      <c r="A103" s="15" t="s">
        <v>9</v>
      </c>
      <c r="B103" s="16"/>
      <c r="C103" s="2">
        <v>0</v>
      </c>
      <c r="D103" s="2"/>
      <c r="E103" s="2">
        <v>0</v>
      </c>
      <c r="F103" s="9">
        <v>0</v>
      </c>
    </row>
    <row r="104" spans="1:6" ht="45" customHeight="1" thickBot="1" x14ac:dyDescent="0.3">
      <c r="A104" s="15" t="s">
        <v>10</v>
      </c>
      <c r="B104" s="16"/>
      <c r="C104" s="2">
        <v>476</v>
      </c>
      <c r="D104" s="2"/>
      <c r="E104" s="2">
        <v>115</v>
      </c>
      <c r="F104" s="9">
        <v>361</v>
      </c>
    </row>
    <row r="105" spans="1:6" ht="112.5" customHeight="1" thickBot="1" x14ac:dyDescent="0.3">
      <c r="A105" s="15" t="s">
        <v>11</v>
      </c>
      <c r="B105" s="16"/>
      <c r="C105" s="2">
        <v>7</v>
      </c>
      <c r="D105" s="2"/>
      <c r="E105" s="2">
        <v>2</v>
      </c>
      <c r="F105" s="9">
        <v>5</v>
      </c>
    </row>
    <row r="106" spans="1:6" ht="15.75" thickBot="1" x14ac:dyDescent="0.3">
      <c r="A106" s="26" t="s">
        <v>12</v>
      </c>
      <c r="B106" s="27"/>
      <c r="C106" s="4"/>
      <c r="D106" s="4" t="s">
        <v>89</v>
      </c>
      <c r="E106" s="4"/>
      <c r="F106" s="5"/>
    </row>
    <row r="107" spans="1:6" ht="34.5" thickBot="1" x14ac:dyDescent="0.3">
      <c r="A107" s="6">
        <v>1</v>
      </c>
      <c r="B107" s="7" t="s">
        <v>67</v>
      </c>
      <c r="C107" s="8">
        <v>203</v>
      </c>
      <c r="D107" s="25">
        <f>C107*100/$C$99</f>
        <v>42.028985507246375</v>
      </c>
      <c r="E107" s="2">
        <v>53</v>
      </c>
      <c r="F107" s="9">
        <v>150</v>
      </c>
    </row>
    <row r="108" spans="1:6" ht="34.5" thickBot="1" x14ac:dyDescent="0.3">
      <c r="A108" s="6">
        <v>2</v>
      </c>
      <c r="B108" s="7" t="s">
        <v>68</v>
      </c>
      <c r="C108" s="8">
        <v>164</v>
      </c>
      <c r="D108" s="25">
        <f t="shared" ref="D108:D128" si="3">C108*100/$C$99</f>
        <v>33.954451345755693</v>
      </c>
      <c r="E108" s="2">
        <v>37</v>
      </c>
      <c r="F108" s="9">
        <v>127</v>
      </c>
    </row>
    <row r="109" spans="1:6" ht="34.5" thickBot="1" x14ac:dyDescent="0.3">
      <c r="A109" s="6">
        <v>3</v>
      </c>
      <c r="B109" s="7" t="s">
        <v>69</v>
      </c>
      <c r="C109" s="8">
        <v>43</v>
      </c>
      <c r="D109" s="25">
        <f t="shared" si="3"/>
        <v>8.9026915113871627</v>
      </c>
      <c r="E109" s="2">
        <v>6</v>
      </c>
      <c r="F109" s="9">
        <v>37</v>
      </c>
    </row>
    <row r="110" spans="1:6" ht="34.5" thickBot="1" x14ac:dyDescent="0.3">
      <c r="A110" s="6">
        <v>4</v>
      </c>
      <c r="B110" s="7" t="s">
        <v>70</v>
      </c>
      <c r="C110" s="8">
        <v>61</v>
      </c>
      <c r="D110" s="25">
        <f t="shared" si="3"/>
        <v>12.629399585921325</v>
      </c>
      <c r="E110" s="2">
        <v>5</v>
      </c>
      <c r="F110" s="9">
        <v>56</v>
      </c>
    </row>
    <row r="111" spans="1:6" ht="23.25" thickBot="1" x14ac:dyDescent="0.3">
      <c r="A111" s="6">
        <v>5</v>
      </c>
      <c r="B111" s="7" t="s">
        <v>71</v>
      </c>
      <c r="C111" s="8">
        <v>108</v>
      </c>
      <c r="D111" s="25">
        <f t="shared" si="3"/>
        <v>22.36024844720497</v>
      </c>
      <c r="E111" s="2">
        <v>8</v>
      </c>
      <c r="F111" s="9">
        <v>100</v>
      </c>
    </row>
    <row r="112" spans="1:6" ht="34.5" thickBot="1" x14ac:dyDescent="0.3">
      <c r="A112" s="6">
        <v>6</v>
      </c>
      <c r="B112" s="7" t="s">
        <v>72</v>
      </c>
      <c r="C112" s="8">
        <v>114</v>
      </c>
      <c r="D112" s="25">
        <f t="shared" si="3"/>
        <v>23.602484472049689</v>
      </c>
      <c r="E112" s="2">
        <v>19</v>
      </c>
      <c r="F112" s="9">
        <v>95</v>
      </c>
    </row>
    <row r="113" spans="1:6" ht="34.5" thickBot="1" x14ac:dyDescent="0.3">
      <c r="A113" s="6">
        <v>7</v>
      </c>
      <c r="B113" s="7" t="s">
        <v>73</v>
      </c>
      <c r="C113" s="8">
        <v>93</v>
      </c>
      <c r="D113" s="25">
        <f t="shared" si="3"/>
        <v>19.254658385093169</v>
      </c>
      <c r="E113" s="2">
        <v>8</v>
      </c>
      <c r="F113" s="9">
        <v>85</v>
      </c>
    </row>
    <row r="114" spans="1:6" ht="34.5" thickBot="1" x14ac:dyDescent="0.3">
      <c r="A114" s="6">
        <v>8</v>
      </c>
      <c r="B114" s="7" t="s">
        <v>74</v>
      </c>
      <c r="C114" s="8">
        <v>24</v>
      </c>
      <c r="D114" s="25">
        <f t="shared" si="3"/>
        <v>4.9689440993788816</v>
      </c>
      <c r="E114" s="2">
        <v>4</v>
      </c>
      <c r="F114" s="9">
        <v>20</v>
      </c>
    </row>
    <row r="115" spans="1:6" ht="23.25" thickBot="1" x14ac:dyDescent="0.3">
      <c r="A115" s="6">
        <v>9</v>
      </c>
      <c r="B115" s="7" t="s">
        <v>75</v>
      </c>
      <c r="C115" s="8">
        <v>83</v>
      </c>
      <c r="D115" s="25">
        <f t="shared" si="3"/>
        <v>17.184265010351968</v>
      </c>
      <c r="E115" s="2">
        <v>8</v>
      </c>
      <c r="F115" s="9">
        <v>75</v>
      </c>
    </row>
    <row r="116" spans="1:6" ht="34.5" thickBot="1" x14ac:dyDescent="0.3">
      <c r="A116" s="6">
        <v>10</v>
      </c>
      <c r="B116" s="7" t="s">
        <v>76</v>
      </c>
      <c r="C116" s="8">
        <v>66</v>
      </c>
      <c r="D116" s="25">
        <f t="shared" si="3"/>
        <v>13.664596273291925</v>
      </c>
      <c r="E116" s="2">
        <v>4</v>
      </c>
      <c r="F116" s="9">
        <v>62</v>
      </c>
    </row>
    <row r="117" spans="1:6" ht="34.5" thickBot="1" x14ac:dyDescent="0.3">
      <c r="A117" s="6">
        <v>11</v>
      </c>
      <c r="B117" s="7" t="s">
        <v>77</v>
      </c>
      <c r="C117" s="8">
        <v>142</v>
      </c>
      <c r="D117" s="25">
        <f t="shared" si="3"/>
        <v>29.399585921325052</v>
      </c>
      <c r="E117" s="2">
        <v>57</v>
      </c>
      <c r="F117" s="9">
        <v>85</v>
      </c>
    </row>
    <row r="118" spans="1:6" ht="34.5" thickBot="1" x14ac:dyDescent="0.3">
      <c r="A118" s="6">
        <v>12</v>
      </c>
      <c r="B118" s="7" t="s">
        <v>78</v>
      </c>
      <c r="C118" s="8">
        <v>139</v>
      </c>
      <c r="D118" s="25">
        <f t="shared" si="3"/>
        <v>28.778467908902691</v>
      </c>
      <c r="E118" s="2">
        <v>101</v>
      </c>
      <c r="F118" s="9">
        <v>38</v>
      </c>
    </row>
    <row r="119" spans="1:6" ht="34.5" thickBot="1" x14ac:dyDescent="0.3">
      <c r="A119" s="6">
        <v>13</v>
      </c>
      <c r="B119" s="7" t="s">
        <v>79</v>
      </c>
      <c r="C119" s="8">
        <v>81</v>
      </c>
      <c r="D119" s="25">
        <f t="shared" si="3"/>
        <v>16.770186335403725</v>
      </c>
      <c r="E119" s="2">
        <v>17</v>
      </c>
      <c r="F119" s="9">
        <v>64</v>
      </c>
    </row>
    <row r="120" spans="1:6" ht="34.5" thickBot="1" x14ac:dyDescent="0.3">
      <c r="A120" s="6">
        <v>14</v>
      </c>
      <c r="B120" s="7" t="s">
        <v>80</v>
      </c>
      <c r="C120" s="8">
        <v>48</v>
      </c>
      <c r="D120" s="25">
        <f t="shared" si="3"/>
        <v>9.9378881987577632</v>
      </c>
      <c r="E120" s="2">
        <v>2</v>
      </c>
      <c r="F120" s="9">
        <v>46</v>
      </c>
    </row>
    <row r="121" spans="1:6" ht="34.5" thickBot="1" x14ac:dyDescent="0.3">
      <c r="A121" s="6">
        <v>15</v>
      </c>
      <c r="B121" s="7" t="s">
        <v>81</v>
      </c>
      <c r="C121" s="8">
        <v>57</v>
      </c>
      <c r="D121" s="25">
        <f t="shared" si="3"/>
        <v>11.801242236024844</v>
      </c>
      <c r="E121" s="2">
        <v>8</v>
      </c>
      <c r="F121" s="9">
        <v>49</v>
      </c>
    </row>
    <row r="122" spans="1:6" ht="23.25" thickBot="1" x14ac:dyDescent="0.3">
      <c r="A122" s="6">
        <v>16</v>
      </c>
      <c r="B122" s="7" t="s">
        <v>82</v>
      </c>
      <c r="C122" s="8">
        <v>78</v>
      </c>
      <c r="D122" s="25">
        <f t="shared" si="3"/>
        <v>16.149068322981368</v>
      </c>
      <c r="E122" s="2">
        <v>47</v>
      </c>
      <c r="F122" s="9">
        <v>31</v>
      </c>
    </row>
    <row r="123" spans="1:6" ht="34.5" thickBot="1" x14ac:dyDescent="0.3">
      <c r="A123" s="6">
        <v>17</v>
      </c>
      <c r="B123" s="7" t="s">
        <v>83</v>
      </c>
      <c r="C123" s="8">
        <v>82</v>
      </c>
      <c r="D123" s="25">
        <f t="shared" si="3"/>
        <v>16.977225672877847</v>
      </c>
      <c r="E123" s="2">
        <v>14</v>
      </c>
      <c r="F123" s="9">
        <v>68</v>
      </c>
    </row>
    <row r="124" spans="1:6" ht="23.25" thickBot="1" x14ac:dyDescent="0.3">
      <c r="A124" s="6">
        <v>18</v>
      </c>
      <c r="B124" s="7" t="s">
        <v>84</v>
      </c>
      <c r="C124" s="8">
        <v>71</v>
      </c>
      <c r="D124" s="25">
        <f t="shared" si="3"/>
        <v>14.699792960662526</v>
      </c>
      <c r="E124" s="2">
        <v>6</v>
      </c>
      <c r="F124" s="9">
        <v>65</v>
      </c>
    </row>
    <row r="125" spans="1:6" ht="34.5" thickBot="1" x14ac:dyDescent="0.3">
      <c r="A125" s="6">
        <v>19</v>
      </c>
      <c r="B125" s="7" t="s">
        <v>85</v>
      </c>
      <c r="C125" s="8">
        <v>58</v>
      </c>
      <c r="D125" s="25">
        <f t="shared" si="3"/>
        <v>12.008281573498964</v>
      </c>
      <c r="E125" s="2">
        <v>8</v>
      </c>
      <c r="F125" s="9">
        <v>50</v>
      </c>
    </row>
    <row r="126" spans="1:6" ht="34.5" thickBot="1" x14ac:dyDescent="0.3">
      <c r="A126" s="6">
        <v>20</v>
      </c>
      <c r="B126" s="7" t="s">
        <v>86</v>
      </c>
      <c r="C126" s="8">
        <v>140</v>
      </c>
      <c r="D126" s="25">
        <f t="shared" si="3"/>
        <v>28.985507246376812</v>
      </c>
      <c r="E126" s="2">
        <v>4</v>
      </c>
      <c r="F126" s="9">
        <v>136</v>
      </c>
    </row>
    <row r="127" spans="1:6" ht="34.5" thickBot="1" x14ac:dyDescent="0.3">
      <c r="A127" s="6">
        <v>21</v>
      </c>
      <c r="B127" s="7" t="s">
        <v>87</v>
      </c>
      <c r="C127" s="8">
        <v>69</v>
      </c>
      <c r="D127" s="25">
        <f t="shared" si="3"/>
        <v>14.285714285714286</v>
      </c>
      <c r="E127" s="2">
        <v>13</v>
      </c>
      <c r="F127" s="9">
        <v>56</v>
      </c>
    </row>
    <row r="128" spans="1:6" ht="23.25" thickBot="1" x14ac:dyDescent="0.3">
      <c r="A128" s="11">
        <v>22</v>
      </c>
      <c r="B128" s="12" t="s">
        <v>37</v>
      </c>
      <c r="C128" s="13">
        <v>2</v>
      </c>
      <c r="D128" s="25">
        <f t="shared" si="3"/>
        <v>0.41407867494824019</v>
      </c>
      <c r="E128" s="17">
        <v>0</v>
      </c>
      <c r="F128" s="14">
        <v>2</v>
      </c>
    </row>
  </sheetData>
  <mergeCells count="49">
    <mergeCell ref="A87:B87"/>
    <mergeCell ref="A94:F94"/>
    <mergeCell ref="A106:B106"/>
    <mergeCell ref="A1:E1"/>
    <mergeCell ref="A2:E2"/>
    <mergeCell ref="A14:B14"/>
    <mergeCell ref="A40:E40"/>
    <mergeCell ref="A52:B52"/>
    <mergeCell ref="A75:E75"/>
    <mergeCell ref="A100:B10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81:B8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46:B4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2021-10-06T09:03:52Z</dcterms:modified>
</cp:coreProperties>
</file>