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46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8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54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5" i="1"/>
  <c r="D7" i="1"/>
</calcChain>
</file>

<file path=xl/sharedStrings.xml><?xml version="1.0" encoding="utf-8"?>
<sst xmlns="http://schemas.openxmlformats.org/spreadsheetml/2006/main" count="131" uniqueCount="100">
  <si>
    <t>Нарын облусу, Кочкор району, Кочкор айылдык кенеши</t>
  </si>
  <si>
    <t>№1 “Кочкор- Каракоо-Үкөк”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</si>
  <si>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</si>
  <si>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</si>
  <si>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</si>
  <si>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</si>
  <si>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</si>
  <si>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</si>
  <si>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</si>
  <si>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</si>
  <si>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</si>
  <si>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</si>
  <si>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</si>
  <si>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Абакиров Рахатбек Болотбекович</t>
  </si>
  <si>
    <t>Абдиев Мирбек Турумбекович</t>
  </si>
  <si>
    <t>Абдыжалилов Алмаз Уланбекович</t>
  </si>
  <si>
    <t>Астраханов Мыктыбек Зарлыкович</t>
  </si>
  <si>
    <t>Базаркул уулу Калыгул</t>
  </si>
  <si>
    <t>Барыктабасов Мунарбек Чынарбекович</t>
  </si>
  <si>
    <t>Белеков Аскар Таштанбекович</t>
  </si>
  <si>
    <t>Жапанов Тынарбек Асанбекович</t>
  </si>
  <si>
    <t>Ибинов Нурдан Кубанович</t>
  </si>
  <si>
    <t>Имангазиев Жаныбек Бейшекеевич</t>
  </si>
  <si>
    <t>Кадырбаев Улан Үсөнович</t>
  </si>
  <si>
    <t>Кармышов Уланбек Кармышович</t>
  </si>
  <si>
    <t>Курманбаева Жумагүл</t>
  </si>
  <si>
    <t>Муратбек кызы Салтанат</t>
  </si>
  <si>
    <t>Нурмамбетов Самед Жангабылович</t>
  </si>
  <si>
    <t>Орозобеков Чынгыз Орозобекович</t>
  </si>
  <si>
    <t>Сейдакматова Аида Орозобековна</t>
  </si>
  <si>
    <t>Турсуналиев Тынчтыкбек Иманалиевич</t>
  </si>
  <si>
    <t>Чолпонкадыров Абдымажин Медетович</t>
  </si>
  <si>
    <t>Чөкчөев Кылычбек Акинович</t>
  </si>
  <si>
    <t>Шабданалиев Эрнисбек Мусакеевич</t>
  </si>
  <si>
    <t>Эркинбек уулу Илгиз</t>
  </si>
  <si>
    <t>Эркинбек уулу Мадамин-бек</t>
  </si>
  <si>
    <t>Эрмекова Эльвира</t>
  </si>
  <si>
    <t>Эшмукамбетов Эрлан Эшмуканбетович</t>
  </si>
  <si>
    <t>БААРЫНА КАРШЫ</t>
  </si>
  <si>
    <t>№2 "УОС-Арабаев" шайлоо округу</t>
  </si>
  <si>
    <t>Абдыгазиев Нурбек Сөңкөлбекович</t>
  </si>
  <si>
    <t>Алымкулова Макежан Асаркуловна</t>
  </si>
  <si>
    <t>Балбаева Мирагүл Искеналиевна</t>
  </si>
  <si>
    <t>Бейшенбеков Болотбек</t>
  </si>
  <si>
    <t>Бейшенов Жолдошбек Мухамбетович</t>
  </si>
  <si>
    <t>Борончиев Алик Дайырбекович</t>
  </si>
  <si>
    <t>Жумамудинова Жылдыз Жумакуновна</t>
  </si>
  <si>
    <t>Замирбек уулу Бакыт</t>
  </si>
  <si>
    <t>Илиязова Гүлнур Дүйшөнбековна</t>
  </si>
  <si>
    <t>Кудайбергенов Малик Мухамеджанович</t>
  </si>
  <si>
    <t>Намазбеков Алмаз Намазбекович</t>
  </si>
  <si>
    <t>Орозахунова Света Тургуновна</t>
  </si>
  <si>
    <t>Өмүракунова Махабат Абдырасуловна</t>
  </si>
  <si>
    <t>Өмүралиев Рустам Батырбекович</t>
  </si>
  <si>
    <t>Сламов Бакыт Жумабекович</t>
  </si>
  <si>
    <t>Тойтоев Эстен Карыпбекович</t>
  </si>
  <si>
    <t>№3 «Калыгул Бай уулу-Теңдик» шайлоо округу</t>
  </si>
  <si>
    <t>Ажымүдүн уулу Шермат</t>
  </si>
  <si>
    <t>Акимканов Урмат Баяманович</t>
  </si>
  <si>
    <t>Алиев Русланбек Шарапидинович</t>
  </si>
  <si>
    <t>Асаналиева Астра Дүйшөнкуловна</t>
  </si>
  <si>
    <t>Балкыбеков Тилек Жеткинчекович</t>
  </si>
  <si>
    <t>Болотбек уулу Бакыткелди</t>
  </si>
  <si>
    <t>Жакыпова Венера Карыпбековна</t>
  </si>
  <si>
    <t>Жаналиева Гүлмира Бейшебаевна</t>
  </si>
  <si>
    <t>Жумагулов Тынчтыкбек Кубанычбекович</t>
  </si>
  <si>
    <t>Зайналабдилов Эрнисбек</t>
  </si>
  <si>
    <t>Ибраева Гүлжан Жеткинчековна</t>
  </si>
  <si>
    <t>Исмаилова Жумакүл Бейшекеевна</t>
  </si>
  <si>
    <t>Исраилов Мирлан Мажитович</t>
  </si>
  <si>
    <t>Каирова Бурул Моңоловна</t>
  </si>
  <si>
    <t>Касымалиева Айнура Айталиевна</t>
  </si>
  <si>
    <t>Кенжекожоев Жаныбек Жекшенбайович</t>
  </si>
  <si>
    <t>Маратбеков Гүлжигит Маратбекович</t>
  </si>
  <si>
    <t>Мусаев Алибек Төлөгөнович</t>
  </si>
  <si>
    <t>Осмоналиев Алымбек Медетович</t>
  </si>
  <si>
    <t>Өмүров Максат Жыргалбекович</t>
  </si>
  <si>
    <t>Рысдөлөт уулу Урматбек</t>
  </si>
  <si>
    <t>Сабырова Айзат Жолдошбековна</t>
  </si>
  <si>
    <t>Садырбаев Искендербек Идирисович</t>
  </si>
  <si>
    <t>Сакыева Нуржан Кадырбаевна</t>
  </si>
  <si>
    <t>Сатаров Бакытбек Марлисович</t>
  </si>
  <si>
    <t>Сулайманова Эльвира Эриковна</t>
  </si>
  <si>
    <t>Сыдыков Бердибек Даткаевич</t>
  </si>
  <si>
    <t>Табалдиев Зарылбек</t>
  </si>
  <si>
    <t>Туратбек уулу Баястан</t>
  </si>
  <si>
    <t>Турганбек уулу Амантай</t>
  </si>
  <si>
    <t>Уркунчиев Самат Калыбекович</t>
  </si>
  <si>
    <t>Чолпонкулова Насгүлүм Адыловна</t>
  </si>
  <si>
    <t>Шеримкадырова Айнур Жумаевна</t>
  </si>
  <si>
    <t>УИК №4133</t>
  </si>
  <si>
    <t>УИК №4134</t>
  </si>
  <si>
    <t>УИК №4139</t>
  </si>
  <si>
    <t>итого по округу</t>
  </si>
  <si>
    <t>%</t>
  </si>
  <si>
    <t>УИК №4135</t>
  </si>
  <si>
    <t>УИК №4136</t>
  </si>
  <si>
    <t>УИК №4137</t>
  </si>
  <si>
    <t>УИК №4138</t>
  </si>
  <si>
    <t>УИК №4170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</si>
</sst>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9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3" fontId="2" fillId="2" borderId="5" xfId="0" applyNumberFormat="1" applyFont="1" applyFill="1" applyBorder="1" applyAlignment="1">
      <alignment horizontal="center" vertical="top" wrapText="1"/>
    </xf>
    <xf numFmtId="3" fontId="2" fillId="2" borderId="9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2" borderId="5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center" wrapText="1"/>
    </xf>
    <xf numFmtId="0" fontId="5" fillId="0" borderId="0" xfId="0" applyFont="1"/>
    <xf numFmtId="0" fontId="4" fillId="3" borderId="1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170" fontId="2" fillId="2" borderId="3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161925</xdr:colOff>
      <xdr:row>70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95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tabSelected="1" topLeftCell="A3" workbookViewId="0">
      <selection activeCell="H85" sqref="H85"/>
    </sheetView>
  </sheetViews>
  <sheetFormatPr defaultRowHeight="15" x14ac:dyDescent="0.25"/>
  <cols>
    <col min="2" max="2" width="23" customWidth="1"/>
    <col min="4" max="4" width="11.42578125" bestFit="1" customWidth="1"/>
  </cols>
  <sheetData>
    <row r="1" spans="1:7" s="1" customFormat="1" x14ac:dyDescent="0.25">
      <c r="A1" s="1" t="s">
        <v>0</v>
      </c>
    </row>
    <row r="2" spans="1:7" s="22" customFormat="1" ht="15.75" thickBot="1" x14ac:dyDescent="0.3">
      <c r="A2" s="21" t="s">
        <v>1</v>
      </c>
      <c r="B2" s="21"/>
      <c r="C2" s="21"/>
      <c r="D2" s="21"/>
      <c r="E2" s="21"/>
      <c r="F2" s="21"/>
      <c r="G2" s="21"/>
    </row>
    <row r="3" spans="1:7" s="22" customFormat="1" ht="24.75" thickBot="1" x14ac:dyDescent="0.3">
      <c r="A3" s="23"/>
      <c r="B3" s="24"/>
      <c r="C3" s="25" t="s">
        <v>93</v>
      </c>
      <c r="D3" s="26" t="s">
        <v>94</v>
      </c>
      <c r="E3" s="27" t="s">
        <v>90</v>
      </c>
      <c r="F3" s="27" t="s">
        <v>91</v>
      </c>
      <c r="G3" s="28" t="s">
        <v>92</v>
      </c>
    </row>
    <row r="4" spans="1:7" s="18" customFormat="1" ht="49.5" customHeight="1" thickBot="1" x14ac:dyDescent="0.3">
      <c r="A4" s="14" t="s">
        <v>2</v>
      </c>
      <c r="B4" s="15"/>
      <c r="C4" s="16">
        <v>4766</v>
      </c>
      <c r="D4" s="16"/>
      <c r="E4" s="16">
        <v>1574</v>
      </c>
      <c r="F4" s="16">
        <v>1804</v>
      </c>
      <c r="G4" s="17">
        <v>1388</v>
      </c>
    </row>
    <row r="5" spans="1:7" s="18" customFormat="1" ht="49.5" customHeight="1" thickBot="1" x14ac:dyDescent="0.3">
      <c r="A5" s="14" t="s">
        <v>3</v>
      </c>
      <c r="B5" s="15"/>
      <c r="C5" s="16">
        <v>4788</v>
      </c>
      <c r="D5" s="16"/>
      <c r="E5" s="16">
        <v>1581</v>
      </c>
      <c r="F5" s="16">
        <v>1814</v>
      </c>
      <c r="G5" s="17">
        <v>1393</v>
      </c>
    </row>
    <row r="6" spans="1:7" s="18" customFormat="1" ht="49.5" customHeight="1" thickBot="1" x14ac:dyDescent="0.3">
      <c r="A6" s="14" t="s">
        <v>4</v>
      </c>
      <c r="B6" s="15"/>
      <c r="C6" s="16">
        <v>2926</v>
      </c>
      <c r="D6" s="16"/>
      <c r="E6" s="19">
        <v>949</v>
      </c>
      <c r="F6" s="16">
        <v>1161</v>
      </c>
      <c r="G6" s="20">
        <v>816</v>
      </c>
    </row>
    <row r="7" spans="1:7" s="18" customFormat="1" ht="49.5" customHeight="1" thickBot="1" x14ac:dyDescent="0.3">
      <c r="A7" s="14" t="s">
        <v>5</v>
      </c>
      <c r="B7" s="15"/>
      <c r="C7" s="16">
        <v>1840</v>
      </c>
      <c r="D7" s="16">
        <f>C7*100/C5</f>
        <v>38.429406850459479</v>
      </c>
      <c r="E7" s="19">
        <v>625</v>
      </c>
      <c r="F7" s="19">
        <v>643</v>
      </c>
      <c r="G7" s="20">
        <v>572</v>
      </c>
    </row>
    <row r="8" spans="1:7" s="18" customFormat="1" ht="49.5" customHeight="1" thickBot="1" x14ac:dyDescent="0.3">
      <c r="A8" s="14" t="s">
        <v>6</v>
      </c>
      <c r="B8" s="15"/>
      <c r="C8" s="16">
        <v>1836</v>
      </c>
      <c r="D8" s="16"/>
      <c r="E8" s="19">
        <v>625</v>
      </c>
      <c r="F8" s="19">
        <v>639</v>
      </c>
      <c r="G8" s="20">
        <v>572</v>
      </c>
    </row>
    <row r="9" spans="1:7" s="18" customFormat="1" ht="49.5" customHeight="1" thickBot="1" x14ac:dyDescent="0.3">
      <c r="A9" s="14" t="s">
        <v>7</v>
      </c>
      <c r="B9" s="15"/>
      <c r="C9" s="19">
        <v>4</v>
      </c>
      <c r="D9" s="19"/>
      <c r="E9" s="19">
        <v>0</v>
      </c>
      <c r="F9" s="19">
        <v>4</v>
      </c>
      <c r="G9" s="20">
        <v>0</v>
      </c>
    </row>
    <row r="10" spans="1:7" s="18" customFormat="1" ht="49.5" customHeight="1" thickBot="1" x14ac:dyDescent="0.3">
      <c r="A10" s="14" t="s">
        <v>8</v>
      </c>
      <c r="B10" s="15"/>
      <c r="C10" s="19">
        <v>0</v>
      </c>
      <c r="D10" s="19"/>
      <c r="E10" s="19">
        <v>0</v>
      </c>
      <c r="F10" s="19">
        <v>0</v>
      </c>
      <c r="G10" s="20">
        <v>0</v>
      </c>
    </row>
    <row r="11" spans="1:7" s="18" customFormat="1" ht="49.5" customHeight="1" thickBot="1" x14ac:dyDescent="0.3">
      <c r="A11" s="14" t="s">
        <v>9</v>
      </c>
      <c r="B11" s="15"/>
      <c r="C11" s="19">
        <v>0</v>
      </c>
      <c r="D11" s="19"/>
      <c r="E11" s="19">
        <v>0</v>
      </c>
      <c r="F11" s="19">
        <v>0</v>
      </c>
      <c r="G11" s="20">
        <v>0</v>
      </c>
    </row>
    <row r="12" spans="1:7" s="18" customFormat="1" ht="49.5" customHeight="1" thickBot="1" x14ac:dyDescent="0.3">
      <c r="A12" s="14" t="s">
        <v>10</v>
      </c>
      <c r="B12" s="15"/>
      <c r="C12" s="16">
        <v>1818</v>
      </c>
      <c r="D12" s="16"/>
      <c r="E12" s="19">
        <v>619</v>
      </c>
      <c r="F12" s="19">
        <v>636</v>
      </c>
      <c r="G12" s="20">
        <v>563</v>
      </c>
    </row>
    <row r="13" spans="1:7" s="18" customFormat="1" ht="49.5" customHeight="1" thickBot="1" x14ac:dyDescent="0.3">
      <c r="A13" s="14" t="s">
        <v>11</v>
      </c>
      <c r="B13" s="15"/>
      <c r="C13" s="19">
        <v>22</v>
      </c>
      <c r="D13" s="19"/>
      <c r="E13" s="19">
        <v>6</v>
      </c>
      <c r="F13" s="19">
        <v>7</v>
      </c>
      <c r="G13" s="20">
        <v>9</v>
      </c>
    </row>
    <row r="14" spans="1:7" ht="15.75" thickBot="1" x14ac:dyDescent="0.3">
      <c r="A14" s="29" t="s">
        <v>12</v>
      </c>
      <c r="B14" s="30"/>
      <c r="C14" s="3"/>
      <c r="D14" s="3" t="s">
        <v>94</v>
      </c>
      <c r="E14" s="3"/>
      <c r="F14" s="3"/>
      <c r="G14" s="4"/>
    </row>
    <row r="15" spans="1:7" ht="24.75" thickBot="1" x14ac:dyDescent="0.3">
      <c r="A15" s="5">
        <v>1</v>
      </c>
      <c r="B15" s="6" t="s">
        <v>13</v>
      </c>
      <c r="C15" s="7">
        <v>303</v>
      </c>
      <c r="D15" s="32">
        <f>C15*100/$C$7</f>
        <v>16.467391304347824</v>
      </c>
      <c r="E15" s="2">
        <v>136</v>
      </c>
      <c r="F15" s="2">
        <v>95</v>
      </c>
      <c r="G15" s="8">
        <v>72</v>
      </c>
    </row>
    <row r="16" spans="1:7" ht="24.75" thickBot="1" x14ac:dyDescent="0.3">
      <c r="A16" s="5">
        <v>2</v>
      </c>
      <c r="B16" s="6" t="s">
        <v>14</v>
      </c>
      <c r="C16" s="7">
        <v>130</v>
      </c>
      <c r="D16" s="32">
        <f t="shared" ref="D16:D40" si="0">C16*100/$C$7</f>
        <v>7.0652173913043477</v>
      </c>
      <c r="E16" s="2">
        <v>92</v>
      </c>
      <c r="F16" s="2">
        <v>31</v>
      </c>
      <c r="G16" s="8">
        <v>7</v>
      </c>
    </row>
    <row r="17" spans="1:7" ht="24.75" thickBot="1" x14ac:dyDescent="0.3">
      <c r="A17" s="5">
        <v>3</v>
      </c>
      <c r="B17" s="6" t="s">
        <v>15</v>
      </c>
      <c r="C17" s="7">
        <v>179</v>
      </c>
      <c r="D17" s="32">
        <f t="shared" si="0"/>
        <v>9.7282608695652169</v>
      </c>
      <c r="E17" s="2">
        <v>116</v>
      </c>
      <c r="F17" s="2">
        <v>34</v>
      </c>
      <c r="G17" s="8">
        <v>29</v>
      </c>
    </row>
    <row r="18" spans="1:7" ht="24.75" thickBot="1" x14ac:dyDescent="0.3">
      <c r="A18" s="5">
        <v>4</v>
      </c>
      <c r="B18" s="6" t="s">
        <v>16</v>
      </c>
      <c r="C18" s="7">
        <v>387</v>
      </c>
      <c r="D18" s="32">
        <f t="shared" si="0"/>
        <v>21.032608695652176</v>
      </c>
      <c r="E18" s="2">
        <v>115</v>
      </c>
      <c r="F18" s="2">
        <v>223</v>
      </c>
      <c r="G18" s="8">
        <v>49</v>
      </c>
    </row>
    <row r="19" spans="1:7" ht="15.75" thickBot="1" x14ac:dyDescent="0.3">
      <c r="A19" s="5">
        <v>5</v>
      </c>
      <c r="B19" s="6" t="s">
        <v>17</v>
      </c>
      <c r="C19" s="7">
        <v>200</v>
      </c>
      <c r="D19" s="32">
        <f t="shared" si="0"/>
        <v>10.869565217391305</v>
      </c>
      <c r="E19" s="2">
        <v>42</v>
      </c>
      <c r="F19" s="2">
        <v>123</v>
      </c>
      <c r="G19" s="8">
        <v>35</v>
      </c>
    </row>
    <row r="20" spans="1:7" ht="24.75" thickBot="1" x14ac:dyDescent="0.3">
      <c r="A20" s="5">
        <v>6</v>
      </c>
      <c r="B20" s="6" t="s">
        <v>18</v>
      </c>
      <c r="C20" s="7">
        <v>419</v>
      </c>
      <c r="D20" s="32">
        <f t="shared" si="0"/>
        <v>22.771739130434781</v>
      </c>
      <c r="E20" s="2">
        <v>130</v>
      </c>
      <c r="F20" s="2">
        <v>224</v>
      </c>
      <c r="G20" s="8">
        <v>65</v>
      </c>
    </row>
    <row r="21" spans="1:7" ht="24.75" thickBot="1" x14ac:dyDescent="0.3">
      <c r="A21" s="5">
        <v>7</v>
      </c>
      <c r="B21" s="6" t="s">
        <v>19</v>
      </c>
      <c r="C21" s="7">
        <v>253</v>
      </c>
      <c r="D21" s="32">
        <f t="shared" si="0"/>
        <v>13.75</v>
      </c>
      <c r="E21" s="2">
        <v>134</v>
      </c>
      <c r="F21" s="2">
        <v>108</v>
      </c>
      <c r="G21" s="8">
        <v>11</v>
      </c>
    </row>
    <row r="22" spans="1:7" ht="24.75" thickBot="1" x14ac:dyDescent="0.3">
      <c r="A22" s="5">
        <v>8</v>
      </c>
      <c r="B22" s="6" t="s">
        <v>20</v>
      </c>
      <c r="C22" s="7">
        <v>246</v>
      </c>
      <c r="D22" s="32">
        <f t="shared" si="0"/>
        <v>13.369565217391305</v>
      </c>
      <c r="E22" s="2">
        <v>165</v>
      </c>
      <c r="F22" s="2">
        <v>60</v>
      </c>
      <c r="G22" s="8">
        <v>21</v>
      </c>
    </row>
    <row r="23" spans="1:7" ht="24.75" thickBot="1" x14ac:dyDescent="0.3">
      <c r="A23" s="5">
        <v>9</v>
      </c>
      <c r="B23" s="6" t="s">
        <v>21</v>
      </c>
      <c r="C23" s="7">
        <v>356</v>
      </c>
      <c r="D23" s="32">
        <f t="shared" si="0"/>
        <v>19.347826086956523</v>
      </c>
      <c r="E23" s="2">
        <v>189</v>
      </c>
      <c r="F23" s="2">
        <v>72</v>
      </c>
      <c r="G23" s="8">
        <v>95</v>
      </c>
    </row>
    <row r="24" spans="1:7" ht="24.75" thickBot="1" x14ac:dyDescent="0.3">
      <c r="A24" s="5">
        <v>10</v>
      </c>
      <c r="B24" s="6" t="s">
        <v>22</v>
      </c>
      <c r="C24" s="7">
        <v>464</v>
      </c>
      <c r="D24" s="32">
        <f t="shared" si="0"/>
        <v>25.217391304347824</v>
      </c>
      <c r="E24" s="2">
        <v>181</v>
      </c>
      <c r="F24" s="2">
        <v>240</v>
      </c>
      <c r="G24" s="8">
        <v>43</v>
      </c>
    </row>
    <row r="25" spans="1:7" ht="24.75" thickBot="1" x14ac:dyDescent="0.3">
      <c r="A25" s="5">
        <v>11</v>
      </c>
      <c r="B25" s="6" t="s">
        <v>23</v>
      </c>
      <c r="C25" s="7">
        <v>252</v>
      </c>
      <c r="D25" s="32">
        <f t="shared" si="0"/>
        <v>13.695652173913043</v>
      </c>
      <c r="E25" s="2">
        <v>138</v>
      </c>
      <c r="F25" s="2">
        <v>48</v>
      </c>
      <c r="G25" s="8">
        <v>66</v>
      </c>
    </row>
    <row r="26" spans="1:7" ht="24.75" thickBot="1" x14ac:dyDescent="0.3">
      <c r="A26" s="5">
        <v>12</v>
      </c>
      <c r="B26" s="6" t="s">
        <v>24</v>
      </c>
      <c r="C26" s="7">
        <v>436</v>
      </c>
      <c r="D26" s="32">
        <f t="shared" si="0"/>
        <v>23.695652173913043</v>
      </c>
      <c r="E26" s="2">
        <v>79</v>
      </c>
      <c r="F26" s="2">
        <v>172</v>
      </c>
      <c r="G26" s="8">
        <v>185</v>
      </c>
    </row>
    <row r="27" spans="1:7" ht="15.75" thickBot="1" x14ac:dyDescent="0.3">
      <c r="A27" s="5">
        <v>13</v>
      </c>
      <c r="B27" s="6" t="s">
        <v>25</v>
      </c>
      <c r="C27" s="7">
        <v>335</v>
      </c>
      <c r="D27" s="32">
        <f t="shared" si="0"/>
        <v>18.206521739130434</v>
      </c>
      <c r="E27" s="2">
        <v>17</v>
      </c>
      <c r="F27" s="2">
        <v>23</v>
      </c>
      <c r="G27" s="8">
        <v>295</v>
      </c>
    </row>
    <row r="28" spans="1:7" ht="24.75" thickBot="1" x14ac:dyDescent="0.3">
      <c r="A28" s="5">
        <v>14</v>
      </c>
      <c r="B28" s="6" t="s">
        <v>26</v>
      </c>
      <c r="C28" s="7">
        <v>144</v>
      </c>
      <c r="D28" s="32">
        <f t="shared" si="0"/>
        <v>7.8260869565217392</v>
      </c>
      <c r="E28" s="2">
        <v>75</v>
      </c>
      <c r="F28" s="2">
        <v>44</v>
      </c>
      <c r="G28" s="8">
        <v>25</v>
      </c>
    </row>
    <row r="29" spans="1:7" ht="24.75" thickBot="1" x14ac:dyDescent="0.3">
      <c r="A29" s="5">
        <v>15</v>
      </c>
      <c r="B29" s="6" t="s">
        <v>27</v>
      </c>
      <c r="C29" s="7">
        <v>450</v>
      </c>
      <c r="D29" s="32">
        <f t="shared" si="0"/>
        <v>24.456521739130434</v>
      </c>
      <c r="E29" s="2">
        <v>13</v>
      </c>
      <c r="F29" s="2">
        <v>32</v>
      </c>
      <c r="G29" s="8">
        <v>405</v>
      </c>
    </row>
    <row r="30" spans="1:7" ht="24.75" thickBot="1" x14ac:dyDescent="0.3">
      <c r="A30" s="5">
        <v>16</v>
      </c>
      <c r="B30" s="6" t="s">
        <v>28</v>
      </c>
      <c r="C30" s="7">
        <v>399</v>
      </c>
      <c r="D30" s="32">
        <f t="shared" si="0"/>
        <v>21.684782608695652</v>
      </c>
      <c r="E30" s="2">
        <v>105</v>
      </c>
      <c r="F30" s="2">
        <v>130</v>
      </c>
      <c r="G30" s="8">
        <v>164</v>
      </c>
    </row>
    <row r="31" spans="1:7" ht="24.75" thickBot="1" x14ac:dyDescent="0.3">
      <c r="A31" s="5">
        <v>17</v>
      </c>
      <c r="B31" s="6" t="s">
        <v>29</v>
      </c>
      <c r="C31" s="7">
        <v>120</v>
      </c>
      <c r="D31" s="32">
        <f t="shared" si="0"/>
        <v>6.5217391304347823</v>
      </c>
      <c r="E31" s="2">
        <v>57</v>
      </c>
      <c r="F31" s="2">
        <v>38</v>
      </c>
      <c r="G31" s="8">
        <v>25</v>
      </c>
    </row>
    <row r="32" spans="1:7" ht="36.75" thickBot="1" x14ac:dyDescent="0.3">
      <c r="A32" s="5">
        <v>18</v>
      </c>
      <c r="B32" s="6" t="s">
        <v>30</v>
      </c>
      <c r="C32" s="7">
        <v>265</v>
      </c>
      <c r="D32" s="32">
        <f t="shared" si="0"/>
        <v>14.402173913043478</v>
      </c>
      <c r="E32" s="2">
        <v>88</v>
      </c>
      <c r="F32" s="2">
        <v>146</v>
      </c>
      <c r="G32" s="8">
        <v>31</v>
      </c>
    </row>
    <row r="33" spans="1:7" ht="24.75" thickBot="1" x14ac:dyDescent="0.3">
      <c r="A33" s="5">
        <v>19</v>
      </c>
      <c r="B33" s="6" t="s">
        <v>31</v>
      </c>
      <c r="C33" s="7">
        <v>287</v>
      </c>
      <c r="D33" s="32">
        <f t="shared" si="0"/>
        <v>15.597826086956522</v>
      </c>
      <c r="E33" s="2">
        <v>118</v>
      </c>
      <c r="F33" s="2">
        <v>87</v>
      </c>
      <c r="G33" s="8">
        <v>82</v>
      </c>
    </row>
    <row r="34" spans="1:7" ht="24.75" thickBot="1" x14ac:dyDescent="0.3">
      <c r="A34" s="5">
        <v>20</v>
      </c>
      <c r="B34" s="6" t="s">
        <v>32</v>
      </c>
      <c r="C34" s="7">
        <v>399</v>
      </c>
      <c r="D34" s="32">
        <f t="shared" si="0"/>
        <v>21.684782608695652</v>
      </c>
      <c r="E34" s="2">
        <v>17</v>
      </c>
      <c r="F34" s="2">
        <v>39</v>
      </c>
      <c r="G34" s="8">
        <v>343</v>
      </c>
    </row>
    <row r="35" spans="1:7" ht="24.75" thickBot="1" x14ac:dyDescent="0.3">
      <c r="A35" s="5">
        <v>21</v>
      </c>
      <c r="B35" s="6" t="s">
        <v>33</v>
      </c>
      <c r="C35" s="7">
        <v>171</v>
      </c>
      <c r="D35" s="32">
        <f t="shared" si="0"/>
        <v>9.2934782608695645</v>
      </c>
      <c r="E35" s="2">
        <v>56</v>
      </c>
      <c r="F35" s="2">
        <v>104</v>
      </c>
      <c r="G35" s="8">
        <v>11</v>
      </c>
    </row>
    <row r="36" spans="1:7" ht="15.75" thickBot="1" x14ac:dyDescent="0.3">
      <c r="A36" s="5">
        <v>22</v>
      </c>
      <c r="B36" s="6" t="s">
        <v>34</v>
      </c>
      <c r="C36" s="7">
        <v>297</v>
      </c>
      <c r="D36" s="32">
        <f t="shared" si="0"/>
        <v>16.141304347826086</v>
      </c>
      <c r="E36" s="2">
        <v>115</v>
      </c>
      <c r="F36" s="2">
        <v>130</v>
      </c>
      <c r="G36" s="8">
        <v>52</v>
      </c>
    </row>
    <row r="37" spans="1:7" ht="24.75" thickBot="1" x14ac:dyDescent="0.3">
      <c r="A37" s="5">
        <v>23</v>
      </c>
      <c r="B37" s="6" t="s">
        <v>35</v>
      </c>
      <c r="C37" s="7">
        <v>385</v>
      </c>
      <c r="D37" s="32">
        <f t="shared" si="0"/>
        <v>20.923913043478262</v>
      </c>
      <c r="E37" s="2">
        <v>80</v>
      </c>
      <c r="F37" s="2">
        <v>231</v>
      </c>
      <c r="G37" s="8">
        <v>74</v>
      </c>
    </row>
    <row r="38" spans="1:7" ht="15.75" thickBot="1" x14ac:dyDescent="0.3">
      <c r="A38" s="5">
        <v>24</v>
      </c>
      <c r="B38" s="6" t="s">
        <v>36</v>
      </c>
      <c r="C38" s="7">
        <v>199</v>
      </c>
      <c r="D38" s="32">
        <f t="shared" si="0"/>
        <v>10.815217391304348</v>
      </c>
      <c r="E38" s="2">
        <v>105</v>
      </c>
      <c r="F38" s="2">
        <v>63</v>
      </c>
      <c r="G38" s="8">
        <v>31</v>
      </c>
    </row>
    <row r="39" spans="1:7" ht="24.75" thickBot="1" x14ac:dyDescent="0.3">
      <c r="A39" s="5">
        <v>25</v>
      </c>
      <c r="B39" s="6" t="s">
        <v>37</v>
      </c>
      <c r="C39" s="7">
        <v>479</v>
      </c>
      <c r="D39" s="32">
        <f t="shared" si="0"/>
        <v>26.032608695652176</v>
      </c>
      <c r="E39" s="2">
        <v>25</v>
      </c>
      <c r="F39" s="2">
        <v>68</v>
      </c>
      <c r="G39" s="8">
        <v>386</v>
      </c>
    </row>
    <row r="40" spans="1:7" ht="15.75" thickBot="1" x14ac:dyDescent="0.3">
      <c r="A40" s="9">
        <v>26</v>
      </c>
      <c r="B40" s="10" t="s">
        <v>38</v>
      </c>
      <c r="C40" s="11">
        <v>4</v>
      </c>
      <c r="D40" s="32">
        <f t="shared" si="0"/>
        <v>0.21739130434782608</v>
      </c>
      <c r="E40" s="12">
        <v>1</v>
      </c>
      <c r="F40" s="12">
        <v>2</v>
      </c>
      <c r="G40" s="13">
        <v>1</v>
      </c>
    </row>
    <row r="41" spans="1:7" s="22" customFormat="1" ht="15.75" thickBot="1" x14ac:dyDescent="0.3">
      <c r="A41" s="33" t="s">
        <v>39</v>
      </c>
      <c r="B41" s="34"/>
      <c r="C41" s="34"/>
      <c r="D41" s="34"/>
      <c r="E41" s="34"/>
      <c r="F41" s="34"/>
      <c r="G41" s="34"/>
    </row>
    <row r="42" spans="1:7" s="22" customFormat="1" ht="24.75" thickBot="1" x14ac:dyDescent="0.3">
      <c r="A42" s="23"/>
      <c r="B42" s="24"/>
      <c r="C42" s="25" t="s">
        <v>93</v>
      </c>
      <c r="D42" s="35" t="s">
        <v>94</v>
      </c>
      <c r="E42" s="27" t="s">
        <v>95</v>
      </c>
      <c r="F42" s="28" t="s">
        <v>96</v>
      </c>
    </row>
    <row r="43" spans="1:7" s="18" customFormat="1" ht="54.75" customHeight="1" thickBot="1" x14ac:dyDescent="0.3">
      <c r="A43" s="14" t="s">
        <v>2</v>
      </c>
      <c r="B43" s="15"/>
      <c r="C43" s="16">
        <v>2530</v>
      </c>
      <c r="D43" s="36"/>
      <c r="E43" s="16">
        <v>1154</v>
      </c>
      <c r="F43" s="17">
        <v>1376</v>
      </c>
    </row>
    <row r="44" spans="1:7" s="18" customFormat="1" ht="39.75" customHeight="1" thickBot="1" x14ac:dyDescent="0.3">
      <c r="A44" s="14" t="s">
        <v>3</v>
      </c>
      <c r="B44" s="15"/>
      <c r="C44" s="16">
        <v>2532</v>
      </c>
      <c r="D44" s="36"/>
      <c r="E44" s="16">
        <v>1153</v>
      </c>
      <c r="F44" s="17">
        <v>1379</v>
      </c>
    </row>
    <row r="45" spans="1:7" s="18" customFormat="1" ht="28.5" customHeight="1" thickBot="1" x14ac:dyDescent="0.3">
      <c r="A45" s="14" t="s">
        <v>4</v>
      </c>
      <c r="B45" s="15"/>
      <c r="C45" s="16">
        <v>1701</v>
      </c>
      <c r="D45" s="36"/>
      <c r="E45" s="19">
        <v>735</v>
      </c>
      <c r="F45" s="20">
        <v>966</v>
      </c>
    </row>
    <row r="46" spans="1:7" s="18" customFormat="1" ht="48.75" customHeight="1" thickBot="1" x14ac:dyDescent="0.3">
      <c r="A46" s="14" t="s">
        <v>5</v>
      </c>
      <c r="B46" s="15"/>
      <c r="C46" s="19">
        <v>829</v>
      </c>
      <c r="D46" s="36">
        <f>C46*100/C44</f>
        <v>32.740916271721957</v>
      </c>
      <c r="E46" s="19">
        <v>419</v>
      </c>
      <c r="F46" s="20">
        <v>410</v>
      </c>
    </row>
    <row r="47" spans="1:7" s="18" customFormat="1" ht="39.75" customHeight="1" thickBot="1" x14ac:dyDescent="0.3">
      <c r="A47" s="14" t="s">
        <v>6</v>
      </c>
      <c r="B47" s="15"/>
      <c r="C47" s="19">
        <v>828</v>
      </c>
      <c r="D47" s="36"/>
      <c r="E47" s="19">
        <v>419</v>
      </c>
      <c r="F47" s="20">
        <v>409</v>
      </c>
    </row>
    <row r="48" spans="1:7" s="18" customFormat="1" ht="54.75" customHeight="1" thickBot="1" x14ac:dyDescent="0.3">
      <c r="A48" s="14" t="s">
        <v>7</v>
      </c>
      <c r="B48" s="15"/>
      <c r="C48" s="19">
        <v>1</v>
      </c>
      <c r="D48" s="36"/>
      <c r="E48" s="19">
        <v>0</v>
      </c>
      <c r="F48" s="20">
        <v>1</v>
      </c>
    </row>
    <row r="49" spans="1:6" s="18" customFormat="1" ht="54.75" customHeight="1" thickBot="1" x14ac:dyDescent="0.3">
      <c r="A49" s="14" t="s">
        <v>8</v>
      </c>
      <c r="B49" s="15"/>
      <c r="C49" s="19">
        <v>0</v>
      </c>
      <c r="D49" s="36"/>
      <c r="E49" s="19">
        <v>0</v>
      </c>
      <c r="F49" s="20">
        <v>0</v>
      </c>
    </row>
    <row r="50" spans="1:6" s="18" customFormat="1" ht="39" customHeight="1" thickBot="1" x14ac:dyDescent="0.3">
      <c r="A50" s="14" t="s">
        <v>9</v>
      </c>
      <c r="B50" s="15"/>
      <c r="C50" s="19">
        <v>0</v>
      </c>
      <c r="D50" s="36"/>
      <c r="E50" s="19">
        <v>0</v>
      </c>
      <c r="F50" s="20">
        <v>0</v>
      </c>
    </row>
    <row r="51" spans="1:6" s="18" customFormat="1" ht="43.5" customHeight="1" thickBot="1" x14ac:dyDescent="0.3">
      <c r="A51" s="14" t="s">
        <v>10</v>
      </c>
      <c r="B51" s="15"/>
      <c r="C51" s="19">
        <v>812</v>
      </c>
      <c r="D51" s="36"/>
      <c r="E51" s="19">
        <v>407</v>
      </c>
      <c r="F51" s="20">
        <v>405</v>
      </c>
    </row>
    <row r="52" spans="1:6" s="18" customFormat="1" ht="62.25" customHeight="1" thickBot="1" x14ac:dyDescent="0.3">
      <c r="A52" s="14" t="s">
        <v>11</v>
      </c>
      <c r="B52" s="15"/>
      <c r="C52" s="19">
        <v>17</v>
      </c>
      <c r="D52" s="36"/>
      <c r="E52" s="19">
        <v>12</v>
      </c>
      <c r="F52" s="20">
        <v>5</v>
      </c>
    </row>
    <row r="53" spans="1:6" ht="15.75" thickBot="1" x14ac:dyDescent="0.3">
      <c r="A53" s="29" t="s">
        <v>12</v>
      </c>
      <c r="B53" s="30"/>
      <c r="C53" s="3"/>
      <c r="D53" s="32" t="s">
        <v>94</v>
      </c>
      <c r="E53" s="3"/>
      <c r="F53" s="4"/>
    </row>
    <row r="54" spans="1:6" ht="24.75" thickBot="1" x14ac:dyDescent="0.3">
      <c r="A54" s="5">
        <v>1</v>
      </c>
      <c r="B54" s="6" t="s">
        <v>40</v>
      </c>
      <c r="C54" s="7">
        <v>102</v>
      </c>
      <c r="D54" s="32">
        <f>C54*100/$C$46</f>
        <v>12.303980699638117</v>
      </c>
      <c r="E54" s="2">
        <v>24</v>
      </c>
      <c r="F54" s="8">
        <v>78</v>
      </c>
    </row>
    <row r="55" spans="1:6" ht="24.75" thickBot="1" x14ac:dyDescent="0.3">
      <c r="A55" s="5">
        <v>2</v>
      </c>
      <c r="B55" s="6" t="s">
        <v>41</v>
      </c>
      <c r="C55" s="7">
        <v>50</v>
      </c>
      <c r="D55" s="32">
        <f t="shared" ref="D55:D70" si="1">C55*100/$C$46</f>
        <v>6.0313630880579012</v>
      </c>
      <c r="E55" s="2">
        <v>29</v>
      </c>
      <c r="F55" s="8">
        <v>21</v>
      </c>
    </row>
    <row r="56" spans="1:6" ht="24.75" thickBot="1" x14ac:dyDescent="0.3">
      <c r="A56" s="5">
        <v>3</v>
      </c>
      <c r="B56" s="6" t="s">
        <v>42</v>
      </c>
      <c r="C56" s="7">
        <v>164</v>
      </c>
      <c r="D56" s="32">
        <f t="shared" si="1"/>
        <v>19.782870928829915</v>
      </c>
      <c r="E56" s="2">
        <v>87</v>
      </c>
      <c r="F56" s="8">
        <v>77</v>
      </c>
    </row>
    <row r="57" spans="1:6" ht="15.75" thickBot="1" x14ac:dyDescent="0.3">
      <c r="A57" s="5">
        <v>4</v>
      </c>
      <c r="B57" s="6" t="s">
        <v>43</v>
      </c>
      <c r="C57" s="7">
        <v>139</v>
      </c>
      <c r="D57" s="32">
        <f t="shared" si="1"/>
        <v>16.767189384800965</v>
      </c>
      <c r="E57" s="2">
        <v>82</v>
      </c>
      <c r="F57" s="8">
        <v>57</v>
      </c>
    </row>
    <row r="58" spans="1:6" ht="24.75" thickBot="1" x14ac:dyDescent="0.3">
      <c r="A58" s="5">
        <v>5</v>
      </c>
      <c r="B58" s="6" t="s">
        <v>44</v>
      </c>
      <c r="C58" s="7">
        <v>53</v>
      </c>
      <c r="D58" s="32">
        <f t="shared" si="1"/>
        <v>6.3932448733413754</v>
      </c>
      <c r="E58" s="2">
        <v>45</v>
      </c>
      <c r="F58" s="8">
        <v>8</v>
      </c>
    </row>
    <row r="59" spans="1:6" ht="24.75" thickBot="1" x14ac:dyDescent="0.3">
      <c r="A59" s="5">
        <v>6</v>
      </c>
      <c r="B59" s="6" t="s">
        <v>45</v>
      </c>
      <c r="C59" s="7">
        <v>166</v>
      </c>
      <c r="D59" s="32">
        <f t="shared" si="1"/>
        <v>20.02412545235223</v>
      </c>
      <c r="E59" s="2">
        <v>93</v>
      </c>
      <c r="F59" s="8">
        <v>73</v>
      </c>
    </row>
    <row r="60" spans="1:6" ht="24.75" thickBot="1" x14ac:dyDescent="0.3">
      <c r="A60" s="5">
        <v>7</v>
      </c>
      <c r="B60" s="6" t="s">
        <v>46</v>
      </c>
      <c r="C60" s="7">
        <v>206</v>
      </c>
      <c r="D60" s="32">
        <f t="shared" si="1"/>
        <v>24.849215922798553</v>
      </c>
      <c r="E60" s="2">
        <v>96</v>
      </c>
      <c r="F60" s="8">
        <v>110</v>
      </c>
    </row>
    <row r="61" spans="1:6" ht="15.75" thickBot="1" x14ac:dyDescent="0.3">
      <c r="A61" s="5">
        <v>8</v>
      </c>
      <c r="B61" s="6" t="s">
        <v>47</v>
      </c>
      <c r="C61" s="7">
        <v>115</v>
      </c>
      <c r="D61" s="32">
        <f t="shared" si="1"/>
        <v>13.872135102533173</v>
      </c>
      <c r="E61" s="2">
        <v>49</v>
      </c>
      <c r="F61" s="8">
        <v>66</v>
      </c>
    </row>
    <row r="62" spans="1:6" ht="24.75" thickBot="1" x14ac:dyDescent="0.3">
      <c r="A62" s="5">
        <v>9</v>
      </c>
      <c r="B62" s="6" t="s">
        <v>48</v>
      </c>
      <c r="C62" s="7">
        <v>160</v>
      </c>
      <c r="D62" s="32">
        <f t="shared" si="1"/>
        <v>19.300361881785282</v>
      </c>
      <c r="E62" s="2">
        <v>55</v>
      </c>
      <c r="F62" s="8">
        <v>105</v>
      </c>
    </row>
    <row r="63" spans="1:6" ht="24.75" thickBot="1" x14ac:dyDescent="0.3">
      <c r="A63" s="5">
        <v>10</v>
      </c>
      <c r="B63" s="6" t="s">
        <v>49</v>
      </c>
      <c r="C63" s="7">
        <v>124</v>
      </c>
      <c r="D63" s="32">
        <f t="shared" si="1"/>
        <v>14.957780458383594</v>
      </c>
      <c r="E63" s="2">
        <v>82</v>
      </c>
      <c r="F63" s="8">
        <v>42</v>
      </c>
    </row>
    <row r="64" spans="1:6" ht="24.75" thickBot="1" x14ac:dyDescent="0.3">
      <c r="A64" s="5">
        <v>11</v>
      </c>
      <c r="B64" s="6" t="s">
        <v>50</v>
      </c>
      <c r="C64" s="7">
        <v>96</v>
      </c>
      <c r="D64" s="32">
        <f t="shared" si="1"/>
        <v>11.580217129071171</v>
      </c>
      <c r="E64" s="2">
        <v>79</v>
      </c>
      <c r="F64" s="8">
        <v>17</v>
      </c>
    </row>
    <row r="65" spans="1:7" ht="24.75" thickBot="1" x14ac:dyDescent="0.3">
      <c r="A65" s="5">
        <v>12</v>
      </c>
      <c r="B65" s="6" t="s">
        <v>51</v>
      </c>
      <c r="C65" s="7">
        <v>384</v>
      </c>
      <c r="D65" s="32">
        <f t="shared" si="1"/>
        <v>46.320868516284683</v>
      </c>
      <c r="E65" s="2">
        <v>196</v>
      </c>
      <c r="F65" s="8">
        <v>188</v>
      </c>
    </row>
    <row r="66" spans="1:7" ht="24.75" thickBot="1" x14ac:dyDescent="0.3">
      <c r="A66" s="5">
        <v>13</v>
      </c>
      <c r="B66" s="6" t="s">
        <v>52</v>
      </c>
      <c r="C66" s="7">
        <v>60</v>
      </c>
      <c r="D66" s="32">
        <f t="shared" si="1"/>
        <v>7.2376357056694811</v>
      </c>
      <c r="E66" s="2">
        <v>45</v>
      </c>
      <c r="F66" s="8">
        <v>15</v>
      </c>
    </row>
    <row r="67" spans="1:7" ht="24.75" thickBot="1" x14ac:dyDescent="0.3">
      <c r="A67" s="5">
        <v>14</v>
      </c>
      <c r="B67" s="6" t="s">
        <v>53</v>
      </c>
      <c r="C67" s="7">
        <v>56</v>
      </c>
      <c r="D67" s="32">
        <f t="shared" si="1"/>
        <v>6.7551266586248495</v>
      </c>
      <c r="E67" s="2">
        <v>22</v>
      </c>
      <c r="F67" s="8">
        <v>34</v>
      </c>
    </row>
    <row r="68" spans="1:7" ht="24.75" thickBot="1" x14ac:dyDescent="0.3">
      <c r="A68" s="5">
        <v>15</v>
      </c>
      <c r="B68" s="6" t="s">
        <v>54</v>
      </c>
      <c r="C68" s="7">
        <v>195</v>
      </c>
      <c r="D68" s="32">
        <f t="shared" si="1"/>
        <v>23.522316043425814</v>
      </c>
      <c r="E68" s="2">
        <v>75</v>
      </c>
      <c r="F68" s="8">
        <v>120</v>
      </c>
    </row>
    <row r="69" spans="1:7" ht="24.75" thickBot="1" x14ac:dyDescent="0.3">
      <c r="A69" s="5">
        <v>16</v>
      </c>
      <c r="B69" s="6" t="s">
        <v>55</v>
      </c>
      <c r="C69" s="7">
        <v>262</v>
      </c>
      <c r="D69" s="32">
        <f t="shared" si="1"/>
        <v>31.604342581423403</v>
      </c>
      <c r="E69" s="2">
        <v>115</v>
      </c>
      <c r="F69" s="8">
        <v>147</v>
      </c>
    </row>
    <row r="70" spans="1:7" ht="15.75" thickBot="1" x14ac:dyDescent="0.3">
      <c r="A70" s="9">
        <v>17</v>
      </c>
      <c r="B70" s="10" t="s">
        <v>38</v>
      </c>
      <c r="C70" s="11">
        <v>5</v>
      </c>
      <c r="D70" s="32">
        <f t="shared" si="1"/>
        <v>0.60313630880579006</v>
      </c>
      <c r="E70" s="12">
        <v>4</v>
      </c>
      <c r="F70" s="13">
        <v>1</v>
      </c>
    </row>
    <row r="71" spans="1:7" s="22" customFormat="1" ht="15.75" thickBot="1" x14ac:dyDescent="0.3">
      <c r="A71" s="21" t="s">
        <v>56</v>
      </c>
      <c r="B71" s="21"/>
      <c r="C71" s="21"/>
      <c r="D71" s="21"/>
      <c r="E71" s="21"/>
      <c r="F71" s="21"/>
      <c r="G71" s="21"/>
    </row>
    <row r="72" spans="1:7" s="22" customFormat="1" ht="24.75" thickBot="1" x14ac:dyDescent="0.3">
      <c r="A72" s="23"/>
      <c r="B72" s="24"/>
      <c r="C72" s="25" t="s">
        <v>93</v>
      </c>
      <c r="D72" s="26" t="s">
        <v>94</v>
      </c>
      <c r="E72" s="27" t="s">
        <v>97</v>
      </c>
      <c r="F72" s="27" t="s">
        <v>98</v>
      </c>
      <c r="G72" s="28" t="s">
        <v>99</v>
      </c>
    </row>
    <row r="73" spans="1:7" s="18" customFormat="1" ht="53.25" customHeight="1" thickBot="1" x14ac:dyDescent="0.3">
      <c r="A73" s="14" t="s">
        <v>2</v>
      </c>
      <c r="B73" s="15"/>
      <c r="C73" s="16">
        <v>5075</v>
      </c>
      <c r="D73" s="16"/>
      <c r="E73" s="16">
        <v>1957</v>
      </c>
      <c r="F73" s="16">
        <v>1738</v>
      </c>
      <c r="G73" s="17">
        <v>1380</v>
      </c>
    </row>
    <row r="74" spans="1:7" s="18" customFormat="1" ht="37.5" customHeight="1" thickBot="1" x14ac:dyDescent="0.3">
      <c r="A74" s="14" t="s">
        <v>3</v>
      </c>
      <c r="B74" s="15"/>
      <c r="C74" s="16">
        <v>5084</v>
      </c>
      <c r="D74" s="16"/>
      <c r="E74" s="16">
        <v>1961</v>
      </c>
      <c r="F74" s="16">
        <v>1744</v>
      </c>
      <c r="G74" s="17">
        <v>1379</v>
      </c>
    </row>
    <row r="75" spans="1:7" s="18" customFormat="1" ht="29.25" customHeight="1" thickBot="1" x14ac:dyDescent="0.3">
      <c r="A75" s="14" t="s">
        <v>4</v>
      </c>
      <c r="B75" s="15"/>
      <c r="C75" s="16">
        <v>3025</v>
      </c>
      <c r="D75" s="16"/>
      <c r="E75" s="16">
        <v>1195</v>
      </c>
      <c r="F75" s="16">
        <v>1024</v>
      </c>
      <c r="G75" s="20">
        <v>806</v>
      </c>
    </row>
    <row r="76" spans="1:7" s="18" customFormat="1" ht="53.25" customHeight="1" thickBot="1" x14ac:dyDescent="0.3">
      <c r="A76" s="14" t="s">
        <v>5</v>
      </c>
      <c r="B76" s="15"/>
      <c r="C76" s="16">
        <v>2050</v>
      </c>
      <c r="D76" s="16">
        <f>C76*100/C74</f>
        <v>40.322580645161288</v>
      </c>
      <c r="E76" s="19">
        <v>762</v>
      </c>
      <c r="F76" s="19">
        <v>714</v>
      </c>
      <c r="G76" s="20">
        <v>574</v>
      </c>
    </row>
    <row r="77" spans="1:7" s="18" customFormat="1" ht="40.5" customHeight="1" thickBot="1" x14ac:dyDescent="0.3">
      <c r="A77" s="14" t="s">
        <v>6</v>
      </c>
      <c r="B77" s="15"/>
      <c r="C77" s="16">
        <v>2046</v>
      </c>
      <c r="D77" s="16"/>
      <c r="E77" s="19">
        <v>760</v>
      </c>
      <c r="F77" s="19">
        <v>712</v>
      </c>
      <c r="G77" s="20">
        <v>574</v>
      </c>
    </row>
    <row r="78" spans="1:7" s="18" customFormat="1" ht="53.25" customHeight="1" thickBot="1" x14ac:dyDescent="0.3">
      <c r="A78" s="14" t="s">
        <v>7</v>
      </c>
      <c r="B78" s="15"/>
      <c r="C78" s="19">
        <v>4</v>
      </c>
      <c r="D78" s="19"/>
      <c r="E78" s="19">
        <v>2</v>
      </c>
      <c r="F78" s="19">
        <v>2</v>
      </c>
      <c r="G78" s="20">
        <v>0</v>
      </c>
    </row>
    <row r="79" spans="1:7" s="18" customFormat="1" ht="53.25" customHeight="1" thickBot="1" x14ac:dyDescent="0.3">
      <c r="A79" s="14" t="s">
        <v>8</v>
      </c>
      <c r="B79" s="15"/>
      <c r="C79" s="19">
        <v>0</v>
      </c>
      <c r="D79" s="19"/>
      <c r="E79" s="19">
        <v>0</v>
      </c>
      <c r="F79" s="19">
        <v>0</v>
      </c>
      <c r="G79" s="20">
        <v>0</v>
      </c>
    </row>
    <row r="80" spans="1:7" s="18" customFormat="1" ht="42" customHeight="1" thickBot="1" x14ac:dyDescent="0.3">
      <c r="A80" s="14" t="s">
        <v>9</v>
      </c>
      <c r="B80" s="15"/>
      <c r="C80" s="19">
        <v>0</v>
      </c>
      <c r="D80" s="19"/>
      <c r="E80" s="19">
        <v>0</v>
      </c>
      <c r="F80" s="19">
        <v>0</v>
      </c>
      <c r="G80" s="20">
        <v>0</v>
      </c>
    </row>
    <row r="81" spans="1:7" s="18" customFormat="1" ht="39.75" customHeight="1" thickBot="1" x14ac:dyDescent="0.3">
      <c r="A81" s="14" t="s">
        <v>10</v>
      </c>
      <c r="B81" s="15"/>
      <c r="C81" s="16">
        <v>2010</v>
      </c>
      <c r="D81" s="16"/>
      <c r="E81" s="19">
        <v>749</v>
      </c>
      <c r="F81" s="19">
        <v>697</v>
      </c>
      <c r="G81" s="20">
        <v>564</v>
      </c>
    </row>
    <row r="82" spans="1:7" s="18" customFormat="1" ht="53.25" customHeight="1" thickBot="1" x14ac:dyDescent="0.3">
      <c r="A82" s="14" t="s">
        <v>11</v>
      </c>
      <c r="B82" s="15"/>
      <c r="C82" s="19">
        <v>40</v>
      </c>
      <c r="D82" s="19"/>
      <c r="E82" s="19">
        <v>13</v>
      </c>
      <c r="F82" s="19">
        <v>17</v>
      </c>
      <c r="G82" s="20">
        <v>10</v>
      </c>
    </row>
    <row r="83" spans="1:7" ht="15.75" thickBot="1" x14ac:dyDescent="0.3">
      <c r="A83" s="29" t="s">
        <v>12</v>
      </c>
      <c r="B83" s="30"/>
      <c r="C83" s="3"/>
      <c r="D83" s="3" t="s">
        <v>94</v>
      </c>
      <c r="E83" s="3"/>
      <c r="F83" s="3"/>
      <c r="G83" s="4"/>
    </row>
    <row r="84" spans="1:7" ht="15.75" thickBot="1" x14ac:dyDescent="0.3">
      <c r="A84" s="5">
        <v>1</v>
      </c>
      <c r="B84" s="6" t="s">
        <v>57</v>
      </c>
      <c r="C84" s="7">
        <v>79</v>
      </c>
      <c r="D84" s="31">
        <f>C84*100/$C$76</f>
        <v>3.8536585365853657</v>
      </c>
      <c r="E84" s="2">
        <v>59</v>
      </c>
      <c r="F84" s="2">
        <v>9</v>
      </c>
      <c r="G84" s="8">
        <v>11</v>
      </c>
    </row>
    <row r="85" spans="1:7" ht="24.75" thickBot="1" x14ac:dyDescent="0.3">
      <c r="A85" s="5">
        <v>2</v>
      </c>
      <c r="B85" s="6" t="s">
        <v>58</v>
      </c>
      <c r="C85" s="7">
        <v>443</v>
      </c>
      <c r="D85" s="31">
        <f t="shared" ref="D85:D117" si="2">C85*100/$C$76</f>
        <v>21.609756097560975</v>
      </c>
      <c r="E85" s="2">
        <v>102</v>
      </c>
      <c r="F85" s="2">
        <v>180</v>
      </c>
      <c r="G85" s="8">
        <v>161</v>
      </c>
    </row>
    <row r="86" spans="1:7" ht="24.75" thickBot="1" x14ac:dyDescent="0.3">
      <c r="A86" s="5">
        <v>3</v>
      </c>
      <c r="B86" s="6" t="s">
        <v>59</v>
      </c>
      <c r="C86" s="7">
        <v>215</v>
      </c>
      <c r="D86" s="31">
        <f t="shared" si="2"/>
        <v>10.487804878048781</v>
      </c>
      <c r="E86" s="2">
        <v>156</v>
      </c>
      <c r="F86" s="2">
        <v>35</v>
      </c>
      <c r="G86" s="8">
        <v>24</v>
      </c>
    </row>
    <row r="87" spans="1:7" ht="24.75" thickBot="1" x14ac:dyDescent="0.3">
      <c r="A87" s="5">
        <v>4</v>
      </c>
      <c r="B87" s="6" t="s">
        <v>60</v>
      </c>
      <c r="C87" s="7">
        <v>199</v>
      </c>
      <c r="D87" s="31">
        <f t="shared" si="2"/>
        <v>9.7073170731707314</v>
      </c>
      <c r="E87" s="2">
        <v>103</v>
      </c>
      <c r="F87" s="2">
        <v>40</v>
      </c>
      <c r="G87" s="8">
        <v>56</v>
      </c>
    </row>
    <row r="88" spans="1:7" ht="24.75" thickBot="1" x14ac:dyDescent="0.3">
      <c r="A88" s="5">
        <v>5</v>
      </c>
      <c r="B88" s="6" t="s">
        <v>61</v>
      </c>
      <c r="C88" s="7">
        <v>516</v>
      </c>
      <c r="D88" s="31">
        <f t="shared" si="2"/>
        <v>25.170731707317074</v>
      </c>
      <c r="E88" s="2">
        <v>249</v>
      </c>
      <c r="F88" s="2">
        <v>155</v>
      </c>
      <c r="G88" s="8">
        <v>112</v>
      </c>
    </row>
    <row r="89" spans="1:7" ht="24.75" thickBot="1" x14ac:dyDescent="0.3">
      <c r="A89" s="5">
        <v>6</v>
      </c>
      <c r="B89" s="6" t="s">
        <v>62</v>
      </c>
      <c r="C89" s="7">
        <v>327</v>
      </c>
      <c r="D89" s="31">
        <f t="shared" si="2"/>
        <v>15.951219512195122</v>
      </c>
      <c r="E89" s="2">
        <v>227</v>
      </c>
      <c r="F89" s="2">
        <v>44</v>
      </c>
      <c r="G89" s="8">
        <v>56</v>
      </c>
    </row>
    <row r="90" spans="1:7" ht="24.75" thickBot="1" x14ac:dyDescent="0.3">
      <c r="A90" s="5">
        <v>7</v>
      </c>
      <c r="B90" s="6" t="s">
        <v>63</v>
      </c>
      <c r="C90" s="7">
        <v>232</v>
      </c>
      <c r="D90" s="31">
        <f t="shared" si="2"/>
        <v>11.317073170731707</v>
      </c>
      <c r="E90" s="2">
        <v>121</v>
      </c>
      <c r="F90" s="2">
        <v>58</v>
      </c>
      <c r="G90" s="8">
        <v>53</v>
      </c>
    </row>
    <row r="91" spans="1:7" ht="24.75" thickBot="1" x14ac:dyDescent="0.3">
      <c r="A91" s="5">
        <v>8</v>
      </c>
      <c r="B91" s="6" t="s">
        <v>64</v>
      </c>
      <c r="C91" s="7">
        <v>355</v>
      </c>
      <c r="D91" s="31">
        <f t="shared" si="2"/>
        <v>17.317073170731707</v>
      </c>
      <c r="E91" s="2">
        <v>231</v>
      </c>
      <c r="F91" s="2">
        <v>64</v>
      </c>
      <c r="G91" s="8">
        <v>60</v>
      </c>
    </row>
    <row r="92" spans="1:7" ht="24.75" thickBot="1" x14ac:dyDescent="0.3">
      <c r="A92" s="5">
        <v>9</v>
      </c>
      <c r="B92" s="6" t="s">
        <v>65</v>
      </c>
      <c r="C92" s="7">
        <v>625</v>
      </c>
      <c r="D92" s="31">
        <f t="shared" si="2"/>
        <v>30.487804878048781</v>
      </c>
      <c r="E92" s="2">
        <v>98</v>
      </c>
      <c r="F92" s="2">
        <v>335</v>
      </c>
      <c r="G92" s="8">
        <v>192</v>
      </c>
    </row>
    <row r="93" spans="1:7" ht="24.75" thickBot="1" x14ac:dyDescent="0.3">
      <c r="A93" s="5">
        <v>10</v>
      </c>
      <c r="B93" s="6" t="s">
        <v>66</v>
      </c>
      <c r="C93" s="7">
        <v>462</v>
      </c>
      <c r="D93" s="31">
        <f t="shared" si="2"/>
        <v>22.536585365853657</v>
      </c>
      <c r="E93" s="2">
        <v>132</v>
      </c>
      <c r="F93" s="2">
        <v>223</v>
      </c>
      <c r="G93" s="8">
        <v>107</v>
      </c>
    </row>
    <row r="94" spans="1:7" ht="24.75" thickBot="1" x14ac:dyDescent="0.3">
      <c r="A94" s="5">
        <v>11</v>
      </c>
      <c r="B94" s="6" t="s">
        <v>67</v>
      </c>
      <c r="C94" s="7">
        <v>96</v>
      </c>
      <c r="D94" s="31">
        <f t="shared" si="2"/>
        <v>4.6829268292682924</v>
      </c>
      <c r="E94" s="2">
        <v>13</v>
      </c>
      <c r="F94" s="2">
        <v>34</v>
      </c>
      <c r="G94" s="8">
        <v>49</v>
      </c>
    </row>
    <row r="95" spans="1:7" ht="24.75" thickBot="1" x14ac:dyDescent="0.3">
      <c r="A95" s="5">
        <v>12</v>
      </c>
      <c r="B95" s="6" t="s">
        <v>68</v>
      </c>
      <c r="C95" s="7">
        <v>89</v>
      </c>
      <c r="D95" s="31">
        <f t="shared" si="2"/>
        <v>4.3414634146341466</v>
      </c>
      <c r="E95" s="2">
        <v>71</v>
      </c>
      <c r="F95" s="2">
        <v>10</v>
      </c>
      <c r="G95" s="8">
        <v>8</v>
      </c>
    </row>
    <row r="96" spans="1:7" ht="24.75" thickBot="1" x14ac:dyDescent="0.3">
      <c r="A96" s="5">
        <v>13</v>
      </c>
      <c r="B96" s="6" t="s">
        <v>69</v>
      </c>
      <c r="C96" s="7">
        <v>777</v>
      </c>
      <c r="D96" s="31">
        <f t="shared" si="2"/>
        <v>37.902439024390247</v>
      </c>
      <c r="E96" s="2">
        <v>215</v>
      </c>
      <c r="F96" s="2">
        <v>313</v>
      </c>
      <c r="G96" s="8">
        <v>249</v>
      </c>
    </row>
    <row r="97" spans="1:7" ht="24.75" thickBot="1" x14ac:dyDescent="0.3">
      <c r="A97" s="5">
        <v>14</v>
      </c>
      <c r="B97" s="6" t="s">
        <v>70</v>
      </c>
      <c r="C97" s="7">
        <v>391</v>
      </c>
      <c r="D97" s="31">
        <f t="shared" si="2"/>
        <v>19.073170731707318</v>
      </c>
      <c r="E97" s="2">
        <v>81</v>
      </c>
      <c r="F97" s="2">
        <v>194</v>
      </c>
      <c r="G97" s="8">
        <v>116</v>
      </c>
    </row>
    <row r="98" spans="1:7" ht="24.75" thickBot="1" x14ac:dyDescent="0.3">
      <c r="A98" s="5">
        <v>15</v>
      </c>
      <c r="B98" s="6" t="s">
        <v>71</v>
      </c>
      <c r="C98" s="7">
        <v>309</v>
      </c>
      <c r="D98" s="31">
        <f t="shared" si="2"/>
        <v>15.073170731707316</v>
      </c>
      <c r="E98" s="2">
        <v>182</v>
      </c>
      <c r="F98" s="2">
        <v>68</v>
      </c>
      <c r="G98" s="8">
        <v>59</v>
      </c>
    </row>
    <row r="99" spans="1:7" ht="24.75" thickBot="1" x14ac:dyDescent="0.3">
      <c r="A99" s="5">
        <v>16</v>
      </c>
      <c r="B99" s="6" t="s">
        <v>72</v>
      </c>
      <c r="C99" s="7">
        <v>316</v>
      </c>
      <c r="D99" s="31">
        <f t="shared" si="2"/>
        <v>15.414634146341463</v>
      </c>
      <c r="E99" s="2">
        <v>61</v>
      </c>
      <c r="F99" s="2">
        <v>152</v>
      </c>
      <c r="G99" s="8">
        <v>103</v>
      </c>
    </row>
    <row r="100" spans="1:7" ht="24.75" thickBot="1" x14ac:dyDescent="0.3">
      <c r="A100" s="5">
        <v>17</v>
      </c>
      <c r="B100" s="6" t="s">
        <v>73</v>
      </c>
      <c r="C100" s="7">
        <v>306</v>
      </c>
      <c r="D100" s="31">
        <f t="shared" si="2"/>
        <v>14.926829268292684</v>
      </c>
      <c r="E100" s="2">
        <v>95</v>
      </c>
      <c r="F100" s="2">
        <v>124</v>
      </c>
      <c r="G100" s="8">
        <v>87</v>
      </c>
    </row>
    <row r="101" spans="1:7" ht="24.75" thickBot="1" x14ac:dyDescent="0.3">
      <c r="A101" s="5">
        <v>18</v>
      </c>
      <c r="B101" s="6" t="s">
        <v>74</v>
      </c>
      <c r="C101" s="7">
        <v>305</v>
      </c>
      <c r="D101" s="31">
        <f t="shared" si="2"/>
        <v>14.878048780487806</v>
      </c>
      <c r="E101" s="2">
        <v>128</v>
      </c>
      <c r="F101" s="2">
        <v>92</v>
      </c>
      <c r="G101" s="8">
        <v>85</v>
      </c>
    </row>
    <row r="102" spans="1:7" ht="24.75" thickBot="1" x14ac:dyDescent="0.3">
      <c r="A102" s="5">
        <v>19</v>
      </c>
      <c r="B102" s="6" t="s">
        <v>75</v>
      </c>
      <c r="C102" s="7">
        <v>450</v>
      </c>
      <c r="D102" s="31">
        <f t="shared" si="2"/>
        <v>21.951219512195124</v>
      </c>
      <c r="E102" s="2">
        <v>120</v>
      </c>
      <c r="F102" s="2">
        <v>171</v>
      </c>
      <c r="G102" s="8">
        <v>159</v>
      </c>
    </row>
    <row r="103" spans="1:7" ht="24.75" thickBot="1" x14ac:dyDescent="0.3">
      <c r="A103" s="5">
        <v>20</v>
      </c>
      <c r="B103" s="6" t="s">
        <v>76</v>
      </c>
      <c r="C103" s="7">
        <v>239</v>
      </c>
      <c r="D103" s="31">
        <f t="shared" si="2"/>
        <v>11.658536585365853</v>
      </c>
      <c r="E103" s="2">
        <v>141</v>
      </c>
      <c r="F103" s="2">
        <v>45</v>
      </c>
      <c r="G103" s="8">
        <v>53</v>
      </c>
    </row>
    <row r="104" spans="1:7" ht="15.75" thickBot="1" x14ac:dyDescent="0.3">
      <c r="A104" s="5">
        <v>21</v>
      </c>
      <c r="B104" s="6" t="s">
        <v>77</v>
      </c>
      <c r="C104" s="7">
        <v>272</v>
      </c>
      <c r="D104" s="31">
        <f t="shared" si="2"/>
        <v>13.268292682926829</v>
      </c>
      <c r="E104" s="2">
        <v>59</v>
      </c>
      <c r="F104" s="2">
        <v>109</v>
      </c>
      <c r="G104" s="8">
        <v>104</v>
      </c>
    </row>
    <row r="105" spans="1:7" ht="24.75" thickBot="1" x14ac:dyDescent="0.3">
      <c r="A105" s="5">
        <v>22</v>
      </c>
      <c r="B105" s="6" t="s">
        <v>78</v>
      </c>
      <c r="C105" s="7">
        <v>138</v>
      </c>
      <c r="D105" s="31">
        <f t="shared" si="2"/>
        <v>6.7317073170731705</v>
      </c>
      <c r="E105" s="2">
        <v>83</v>
      </c>
      <c r="F105" s="2">
        <v>32</v>
      </c>
      <c r="G105" s="8">
        <v>23</v>
      </c>
    </row>
    <row r="106" spans="1:7" ht="36.75" thickBot="1" x14ac:dyDescent="0.3">
      <c r="A106" s="5">
        <v>23</v>
      </c>
      <c r="B106" s="6" t="s">
        <v>79</v>
      </c>
      <c r="C106" s="7">
        <v>123</v>
      </c>
      <c r="D106" s="31">
        <f t="shared" si="2"/>
        <v>6</v>
      </c>
      <c r="E106" s="2">
        <v>72</v>
      </c>
      <c r="F106" s="2">
        <v>27</v>
      </c>
      <c r="G106" s="8">
        <v>24</v>
      </c>
    </row>
    <row r="107" spans="1:7" ht="24.75" thickBot="1" x14ac:dyDescent="0.3">
      <c r="A107" s="5">
        <v>24</v>
      </c>
      <c r="B107" s="6" t="s">
        <v>80</v>
      </c>
      <c r="C107" s="7">
        <v>354</v>
      </c>
      <c r="D107" s="31">
        <f t="shared" si="2"/>
        <v>17.26829268292683</v>
      </c>
      <c r="E107" s="2">
        <v>133</v>
      </c>
      <c r="F107" s="2">
        <v>127</v>
      </c>
      <c r="G107" s="8">
        <v>94</v>
      </c>
    </row>
    <row r="108" spans="1:7" ht="24.75" thickBot="1" x14ac:dyDescent="0.3">
      <c r="A108" s="5">
        <v>25</v>
      </c>
      <c r="B108" s="6" t="s">
        <v>81</v>
      </c>
      <c r="C108" s="7">
        <v>284</v>
      </c>
      <c r="D108" s="31">
        <f t="shared" si="2"/>
        <v>13.853658536585366</v>
      </c>
      <c r="E108" s="2">
        <v>50</v>
      </c>
      <c r="F108" s="2">
        <v>104</v>
      </c>
      <c r="G108" s="8">
        <v>130</v>
      </c>
    </row>
    <row r="109" spans="1:7" ht="24.75" thickBot="1" x14ac:dyDescent="0.3">
      <c r="A109" s="5">
        <v>26</v>
      </c>
      <c r="B109" s="6" t="s">
        <v>82</v>
      </c>
      <c r="C109" s="7">
        <v>226</v>
      </c>
      <c r="D109" s="31">
        <f t="shared" si="2"/>
        <v>11.024390243902438</v>
      </c>
      <c r="E109" s="2">
        <v>146</v>
      </c>
      <c r="F109" s="2">
        <v>45</v>
      </c>
      <c r="G109" s="8">
        <v>35</v>
      </c>
    </row>
    <row r="110" spans="1:7" ht="24.75" thickBot="1" x14ac:dyDescent="0.3">
      <c r="A110" s="5">
        <v>27</v>
      </c>
      <c r="B110" s="6" t="s">
        <v>83</v>
      </c>
      <c r="C110" s="7">
        <v>404</v>
      </c>
      <c r="D110" s="31">
        <f t="shared" si="2"/>
        <v>19.707317073170731</v>
      </c>
      <c r="E110" s="2">
        <v>178</v>
      </c>
      <c r="F110" s="2">
        <v>133</v>
      </c>
      <c r="G110" s="8">
        <v>93</v>
      </c>
    </row>
    <row r="111" spans="1:7" ht="15.75" thickBot="1" x14ac:dyDescent="0.3">
      <c r="A111" s="5">
        <v>28</v>
      </c>
      <c r="B111" s="6" t="s">
        <v>84</v>
      </c>
      <c r="C111" s="7">
        <v>354</v>
      </c>
      <c r="D111" s="31">
        <f t="shared" si="2"/>
        <v>17.26829268292683</v>
      </c>
      <c r="E111" s="2">
        <v>111</v>
      </c>
      <c r="F111" s="2">
        <v>137</v>
      </c>
      <c r="G111" s="8">
        <v>106</v>
      </c>
    </row>
    <row r="112" spans="1:7" ht="15.75" thickBot="1" x14ac:dyDescent="0.3">
      <c r="A112" s="5">
        <v>29</v>
      </c>
      <c r="B112" s="6" t="s">
        <v>85</v>
      </c>
      <c r="C112" s="7">
        <v>245</v>
      </c>
      <c r="D112" s="31">
        <f t="shared" si="2"/>
        <v>11.951219512195122</v>
      </c>
      <c r="E112" s="2">
        <v>62</v>
      </c>
      <c r="F112" s="2">
        <v>98</v>
      </c>
      <c r="G112" s="8">
        <v>85</v>
      </c>
    </row>
    <row r="113" spans="1:7" ht="15.75" thickBot="1" x14ac:dyDescent="0.3">
      <c r="A113" s="5">
        <v>30</v>
      </c>
      <c r="B113" s="6" t="s">
        <v>86</v>
      </c>
      <c r="C113" s="7">
        <v>148</v>
      </c>
      <c r="D113" s="31">
        <f t="shared" si="2"/>
        <v>7.2195121951219514</v>
      </c>
      <c r="E113" s="2">
        <v>126</v>
      </c>
      <c r="F113" s="2">
        <v>3</v>
      </c>
      <c r="G113" s="8">
        <v>19</v>
      </c>
    </row>
    <row r="114" spans="1:7" ht="24.75" thickBot="1" x14ac:dyDescent="0.3">
      <c r="A114" s="5">
        <v>31</v>
      </c>
      <c r="B114" s="6" t="s">
        <v>87</v>
      </c>
      <c r="C114" s="7">
        <v>235</v>
      </c>
      <c r="D114" s="31">
        <f t="shared" si="2"/>
        <v>11.463414634146341</v>
      </c>
      <c r="E114" s="2">
        <v>52</v>
      </c>
      <c r="F114" s="2">
        <v>74</v>
      </c>
      <c r="G114" s="8">
        <v>109</v>
      </c>
    </row>
    <row r="115" spans="1:7" ht="24.75" thickBot="1" x14ac:dyDescent="0.3">
      <c r="A115" s="5">
        <v>32</v>
      </c>
      <c r="B115" s="6" t="s">
        <v>88</v>
      </c>
      <c r="C115" s="7">
        <v>220</v>
      </c>
      <c r="D115" s="31">
        <f t="shared" si="2"/>
        <v>10.731707317073171</v>
      </c>
      <c r="E115" s="2">
        <v>22</v>
      </c>
      <c r="F115" s="2">
        <v>144</v>
      </c>
      <c r="G115" s="8">
        <v>54</v>
      </c>
    </row>
    <row r="116" spans="1:7" ht="24.75" thickBot="1" x14ac:dyDescent="0.3">
      <c r="A116" s="5">
        <v>33</v>
      </c>
      <c r="B116" s="6" t="s">
        <v>89</v>
      </c>
      <c r="C116" s="7">
        <v>346</v>
      </c>
      <c r="D116" s="31">
        <f t="shared" si="2"/>
        <v>16.878048780487806</v>
      </c>
      <c r="E116" s="2">
        <v>86</v>
      </c>
      <c r="F116" s="2">
        <v>158</v>
      </c>
      <c r="G116" s="8">
        <v>102</v>
      </c>
    </row>
    <row r="117" spans="1:7" ht="15.75" thickBot="1" x14ac:dyDescent="0.3">
      <c r="A117" s="9">
        <v>34</v>
      </c>
      <c r="B117" s="10" t="s">
        <v>38</v>
      </c>
      <c r="C117" s="11">
        <v>5</v>
      </c>
      <c r="D117" s="31">
        <f t="shared" si="2"/>
        <v>0.24390243902439024</v>
      </c>
      <c r="E117" s="12">
        <v>2</v>
      </c>
      <c r="F117" s="12">
        <v>1</v>
      </c>
      <c r="G117" s="13">
        <v>2</v>
      </c>
    </row>
  </sheetData>
  <mergeCells count="36">
    <mergeCell ref="A2:G2"/>
    <mergeCell ref="A14:B14"/>
    <mergeCell ref="A41:G41"/>
    <mergeCell ref="A53:B53"/>
    <mergeCell ref="A71:G71"/>
    <mergeCell ref="A83:B83"/>
    <mergeCell ref="A77:B77"/>
    <mergeCell ref="A78:B78"/>
    <mergeCell ref="A79:B79"/>
    <mergeCell ref="A80:B80"/>
    <mergeCell ref="A81:B81"/>
    <mergeCell ref="A82:B82"/>
    <mergeCell ref="A73:B73"/>
    <mergeCell ref="A74:B74"/>
    <mergeCell ref="A75:B75"/>
    <mergeCell ref="A76:B76"/>
    <mergeCell ref="A47:B4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2021-10-07T07:59:40Z</dcterms:modified>
</cp:coreProperties>
</file>