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АТКЕН ОБЛ\"/>
    </mc:Choice>
  </mc:AlternateContent>
  <xr:revisionPtr revIDLastSave="0" documentId="13_ncr:1_{46B23242-9F9F-4DE2-A5AE-034D7126608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0" i="1" l="1"/>
  <c r="D131" i="1"/>
  <c r="D132" i="1"/>
  <c r="D133" i="1"/>
  <c r="D129" i="1"/>
  <c r="D121" i="1"/>
  <c r="D107" i="1"/>
  <c r="D108" i="1"/>
  <c r="D109" i="1"/>
  <c r="D110" i="1"/>
  <c r="D111" i="1"/>
  <c r="D112" i="1"/>
  <c r="D113" i="1"/>
  <c r="D114" i="1"/>
  <c r="D115" i="1"/>
  <c r="D106" i="1"/>
  <c r="D98" i="1"/>
  <c r="D81" i="1"/>
  <c r="D82" i="1"/>
  <c r="D83" i="1"/>
  <c r="D84" i="1"/>
  <c r="D85" i="1"/>
  <c r="D86" i="1"/>
  <c r="D87" i="1"/>
  <c r="D88" i="1"/>
  <c r="D89" i="1"/>
  <c r="D90" i="1"/>
  <c r="D91" i="1"/>
  <c r="D92" i="1"/>
  <c r="D80" i="1"/>
  <c r="D72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45" i="1"/>
  <c r="D37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15" i="1"/>
  <c r="D7" i="1"/>
</calcChain>
</file>

<file path=xl/sharedStrings.xml><?xml version="1.0" encoding="utf-8"?>
<sst xmlns="http://schemas.openxmlformats.org/spreadsheetml/2006/main" count="148" uniqueCount="87">
  <si>
    <t>Баткен облусу, Кадамжай району, Орозбеков айылдык кенеши</t>
  </si>
  <si>
    <t>№1 Киров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</si>
  <si>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</si>
  <si>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</si>
  <si>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</si>
  <si>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</si>
  <si>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</si>
  <si>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</si>
  <si>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</si>
  <si>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</si>
  <si>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</si>
  <si>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</si>
  <si>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</si>
  <si>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Абдуллаева Айгүл Гуламовна</t>
  </si>
  <si>
    <t>Бакирова Абыда Абдимиталиповна</t>
  </si>
  <si>
    <t>Буураев Шарип</t>
  </si>
  <si>
    <t>Имарбеков Амирбек Ысламович</t>
  </si>
  <si>
    <t>Исаков Шайырбек Маматович</t>
  </si>
  <si>
    <t>Калматова Гүльнара Мелибаевна</t>
  </si>
  <si>
    <t>Кожонов Бактяр Акимович</t>
  </si>
  <si>
    <t>Кубатов Нурмамат Бакирович</t>
  </si>
  <si>
    <t>Муратов Шүкүрбек Тойчуевич</t>
  </si>
  <si>
    <t>Нажиева Гулбара Маликовна</t>
  </si>
  <si>
    <t>Омурзаков Кадырбек Турсунбаевич</t>
  </si>
  <si>
    <t>Суюнов Сражидин Мусаевич</t>
  </si>
  <si>
    <t>Ташмаматов Ахунжан Абабакирович</t>
  </si>
  <si>
    <t>Токтоматов Мелис Абдилатович</t>
  </si>
  <si>
    <t>Шаравидинов Маратбек Салайдинович</t>
  </si>
  <si>
    <t>Юлдашова Идаят Палвановна</t>
  </si>
  <si>
    <t>БААРЫНА КАРШЫ</t>
  </si>
  <si>
    <t>№2 Охна шайлоо округу</t>
  </si>
  <si>
    <t>Абдукаримов Акылбек Алижанович</t>
  </si>
  <si>
    <t>Абдыкалык уулу Эрлан</t>
  </si>
  <si>
    <t>Айтматов Рустамбек Абдусамиевич</t>
  </si>
  <si>
    <t>Акматов Авазбек Курсанбаевич</t>
  </si>
  <si>
    <t>Акматов Таалайбек Нурбаевич</t>
  </si>
  <si>
    <t>Алибаева Тазагүл Талиповна</t>
  </si>
  <si>
    <t>Боруев Исламидин Кочкорович</t>
  </si>
  <si>
    <t>Жапаров Максатбек Бахадырович</t>
  </si>
  <si>
    <t>Жороев Абдисаттар Усенович</t>
  </si>
  <si>
    <t>Жороев Кылычбек Мукумович</t>
  </si>
  <si>
    <t>Каратаев Абдулваахид Абдуламитович</t>
  </si>
  <si>
    <t>Каратаев Орунбай Аланбаевич</t>
  </si>
  <si>
    <t>Мамат уулу Калмурат</t>
  </si>
  <si>
    <t>Матисаев Шавкатбек Амиракулович</t>
  </si>
  <si>
    <t>Мурзамамитова Мастура Балтакозуевна</t>
  </si>
  <si>
    <t>Тайирова Халима Таабалдиевна</t>
  </si>
  <si>
    <t>Ташбаев Нурлан Караванбекович</t>
  </si>
  <si>
    <t>Турсунбеков Батырбек Ысламович</t>
  </si>
  <si>
    <t>Шарабидин уулу Русланбек</t>
  </si>
  <si>
    <t>Эргешов Бактяр Өмөкович</t>
  </si>
  <si>
    <t>Эргешов Мухиддин Мурадылович</t>
  </si>
  <si>
    <t>№3 Кулду шайлоо округу</t>
  </si>
  <si>
    <t>Алимов Авазбек Жакшыбаевич</t>
  </si>
  <si>
    <t>Ботобекова Жылдыз Жапаровна</t>
  </si>
  <si>
    <t>Кичибаев Хаит-Али Шамурзаевич</t>
  </si>
  <si>
    <t>Коджаева Гульхан Насировна</t>
  </si>
  <si>
    <t>Мадеминов Исираил Ганыевич</t>
  </si>
  <si>
    <t>Мансуров Касымали Дооранович</t>
  </si>
  <si>
    <t>Матисаков Абдималик Абдимажитович</t>
  </si>
  <si>
    <t>Момошов Талантбек Абдуалимович</t>
  </si>
  <si>
    <t>Сулайманова Нурила Ысмайыловна</t>
  </si>
  <si>
    <t>Шамшиев Ырысбай Ташполотович</t>
  </si>
  <si>
    <t>Ысаков Нурмахамат Алтыбаевич</t>
  </si>
  <si>
    <t>Эргешов Махаматсалы Эшбаевич</t>
  </si>
  <si>
    <t>№4 Бостон шайлоо округу</t>
  </si>
  <si>
    <t>Ибрагимов Омурбек Ибрагимович</t>
  </si>
  <si>
    <t>Каратаев Акылбек Абабакирович</t>
  </si>
  <si>
    <t>Касымов Абдисамат Нурмаматович</t>
  </si>
  <si>
    <t>Матисаев Сабирбай Акимович</t>
  </si>
  <si>
    <t>Назарбаев Абдунаби Салыевич</t>
  </si>
  <si>
    <t>Шамшиев Акматали Ташполотович</t>
  </si>
  <si>
    <t>Ысаков Жусували Келдибекович</t>
  </si>
  <si>
    <t>Ысакова Нургүл Шайдиллаевна</t>
  </si>
  <si>
    <t>Эргешова Кайринса Касымовна</t>
  </si>
  <si>
    <t>№5 Учкун шайлоо округу</t>
  </si>
  <si>
    <t>Байсаров Шүкүрали Сайтмуратович</t>
  </si>
  <si>
    <t>Жолдошов Абдыганы Тагаевич</t>
  </si>
  <si>
    <t>Каримов Камалидин Талипович</t>
  </si>
  <si>
    <t>Сүйүнова Болду Мусаевна</t>
  </si>
  <si>
    <t>Итого по округу</t>
  </si>
  <si>
    <t>%</t>
  </si>
  <si>
    <t xml:space="preserve">УИК №8119 </t>
  </si>
  <si>
    <t xml:space="preserve">УИК №8120 </t>
  </si>
  <si>
    <t xml:space="preserve">УИК №8121 </t>
  </si>
  <si>
    <t>УИК №8173</t>
  </si>
  <si>
    <t xml:space="preserve">УИК №8193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</si>
</sst>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Dotum"/>
      <family val="2"/>
      <charset val="129"/>
    </font>
    <font>
      <b/>
      <sz val="9"/>
      <color rgb="FF000000"/>
      <name val="Dotum"/>
      <family val="2"/>
      <charset val="129"/>
    </font>
    <font>
      <b/>
      <sz val="9"/>
      <color rgb="FF2E2E2E"/>
      <name val="Dotum"/>
      <family val="2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left" vertical="center" wrapText="1" indent="1"/>
    </xf>
    <xf numFmtId="0" fontId="2" fillId="2" borderId="17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3" borderId="3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C4DA6D-EA3B-4071-99D4-3C9A79DEE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161925</xdr:colOff>
      <xdr:row>31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A4E048-8F2F-45F3-8652-D515F4979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8318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161925</xdr:colOff>
      <xdr:row>66</xdr:row>
      <xdr:rowOff>161925</xdr:rowOff>
    </xdr:to>
    <xdr:pic>
      <xdr:nvPicPr>
        <xdr:cNvPr id="4" name="Рисунок 3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CEB0E6-377B-4969-AE7D-C2E446FA6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054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161925</xdr:colOff>
      <xdr:row>92</xdr:row>
      <xdr:rowOff>161925</xdr:rowOff>
    </xdr:to>
    <xdr:pic>
      <xdr:nvPicPr>
        <xdr:cNvPr id="5" name="Рисунок 4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AB5996-5CE6-4813-8F32-B2F4591CD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4073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161925</xdr:colOff>
      <xdr:row>115</xdr:row>
      <xdr:rowOff>161925</xdr:rowOff>
    </xdr:to>
    <xdr:pic>
      <xdr:nvPicPr>
        <xdr:cNvPr id="6" name="Рисунок 5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24AA9E-1431-4BF6-A1E6-D4F12D163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946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3"/>
  <sheetViews>
    <sheetView tabSelected="1" workbookViewId="0">
      <selection activeCell="F129" sqref="F129"/>
    </sheetView>
  </sheetViews>
  <sheetFormatPr defaultRowHeight="15" x14ac:dyDescent="0.25"/>
  <cols>
    <col min="2" max="2" width="18" customWidth="1"/>
    <col min="4" max="4" width="10.140625" bestFit="1" customWidth="1"/>
  </cols>
  <sheetData>
    <row r="1" spans="1:6" x14ac:dyDescent="0.25">
      <c r="A1" s="20" t="s">
        <v>0</v>
      </c>
      <c r="B1" s="20"/>
      <c r="C1" s="20"/>
      <c r="D1" s="20"/>
      <c r="E1" s="20"/>
      <c r="F1" s="20"/>
    </row>
    <row r="2" spans="1:6" ht="15.75" thickBot="1" x14ac:dyDescent="0.3">
      <c r="A2" s="22" t="s">
        <v>1</v>
      </c>
      <c r="B2" s="22"/>
      <c r="C2" s="22"/>
      <c r="D2" s="22"/>
      <c r="E2" s="22"/>
    </row>
    <row r="3" spans="1:6" ht="34.5" thickBot="1" x14ac:dyDescent="0.3">
      <c r="A3" s="23"/>
      <c r="B3" s="21"/>
      <c r="C3" s="1" t="s">
        <v>80</v>
      </c>
      <c r="D3" s="17" t="s">
        <v>81</v>
      </c>
      <c r="E3" s="9" t="s">
        <v>82</v>
      </c>
    </row>
    <row r="4" spans="1:6" ht="90" customHeight="1" thickBot="1" x14ac:dyDescent="0.3">
      <c r="A4" s="15" t="s">
        <v>2</v>
      </c>
      <c r="B4" s="16"/>
      <c r="C4" s="3">
        <v>1620</v>
      </c>
      <c r="D4" s="18"/>
      <c r="E4" s="10">
        <v>1620</v>
      </c>
    </row>
    <row r="5" spans="1:6" ht="78.75" customHeight="1" thickBot="1" x14ac:dyDescent="0.3">
      <c r="A5" s="15" t="s">
        <v>3</v>
      </c>
      <c r="B5" s="16"/>
      <c r="C5" s="3">
        <v>1625</v>
      </c>
      <c r="D5" s="18"/>
      <c r="E5" s="10">
        <v>1625</v>
      </c>
    </row>
    <row r="6" spans="1:6" ht="45" customHeight="1" thickBot="1" x14ac:dyDescent="0.3">
      <c r="A6" s="15" t="s">
        <v>4</v>
      </c>
      <c r="B6" s="16"/>
      <c r="C6" s="3">
        <v>1125</v>
      </c>
      <c r="D6" s="18"/>
      <c r="E6" s="10">
        <v>1125</v>
      </c>
    </row>
    <row r="7" spans="1:6" ht="78.75" customHeight="1" thickBot="1" x14ac:dyDescent="0.3">
      <c r="A7" s="15" t="s">
        <v>5</v>
      </c>
      <c r="B7" s="16"/>
      <c r="C7" s="2">
        <v>495</v>
      </c>
      <c r="D7" s="24">
        <f>C7*100/C5</f>
        <v>30.46153846153846</v>
      </c>
      <c r="E7" s="9">
        <v>495</v>
      </c>
    </row>
    <row r="8" spans="1:6" ht="78.75" customHeight="1" thickBot="1" x14ac:dyDescent="0.3">
      <c r="A8" s="15" t="s">
        <v>6</v>
      </c>
      <c r="B8" s="16"/>
      <c r="C8" s="2">
        <v>480</v>
      </c>
      <c r="D8" s="8"/>
      <c r="E8" s="9">
        <v>480</v>
      </c>
    </row>
    <row r="9" spans="1:6" ht="112.5" customHeight="1" thickBot="1" x14ac:dyDescent="0.3">
      <c r="A9" s="15" t="s">
        <v>7</v>
      </c>
      <c r="B9" s="16"/>
      <c r="C9" s="2">
        <v>15</v>
      </c>
      <c r="D9" s="8"/>
      <c r="E9" s="9">
        <v>15</v>
      </c>
    </row>
    <row r="10" spans="1:6" ht="112.5" customHeight="1" thickBot="1" x14ac:dyDescent="0.3">
      <c r="A10" s="15" t="s">
        <v>8</v>
      </c>
      <c r="B10" s="16"/>
      <c r="C10" s="2">
        <v>0</v>
      </c>
      <c r="D10" s="8"/>
      <c r="E10" s="9">
        <v>0</v>
      </c>
    </row>
    <row r="11" spans="1:6" ht="67.5" customHeight="1" thickBot="1" x14ac:dyDescent="0.3">
      <c r="A11" s="15" t="s">
        <v>9</v>
      </c>
      <c r="B11" s="16"/>
      <c r="C11" s="2">
        <v>0</v>
      </c>
      <c r="D11" s="8"/>
      <c r="E11" s="9">
        <v>0</v>
      </c>
    </row>
    <row r="12" spans="1:6" ht="56.25" customHeight="1" thickBot="1" x14ac:dyDescent="0.3">
      <c r="A12" s="15" t="s">
        <v>10</v>
      </c>
      <c r="B12" s="16"/>
      <c r="C12" s="2">
        <v>492</v>
      </c>
      <c r="D12" s="8"/>
      <c r="E12" s="9">
        <v>492</v>
      </c>
    </row>
    <row r="13" spans="1:6" ht="146.25" customHeight="1" thickBot="1" x14ac:dyDescent="0.3">
      <c r="A13" s="15" t="s">
        <v>11</v>
      </c>
      <c r="B13" s="16"/>
      <c r="C13" s="2">
        <v>3</v>
      </c>
      <c r="D13" s="8"/>
      <c r="E13" s="9">
        <v>3</v>
      </c>
    </row>
    <row r="14" spans="1:6" ht="15.75" thickBot="1" x14ac:dyDescent="0.3">
      <c r="A14" s="25" t="s">
        <v>12</v>
      </c>
      <c r="B14" s="26"/>
      <c r="C14" s="4"/>
      <c r="D14" s="19" t="s">
        <v>81</v>
      </c>
      <c r="E14" s="5"/>
    </row>
    <row r="15" spans="1:6" ht="23.25" thickBot="1" x14ac:dyDescent="0.3">
      <c r="A15" s="6">
        <v>1</v>
      </c>
      <c r="B15" s="7" t="s">
        <v>13</v>
      </c>
      <c r="C15" s="8">
        <v>149</v>
      </c>
      <c r="D15" s="24">
        <f>C15*100/$C$7</f>
        <v>30.1010101010101</v>
      </c>
      <c r="E15" s="9">
        <v>149</v>
      </c>
    </row>
    <row r="16" spans="1:6" ht="34.5" thickBot="1" x14ac:dyDescent="0.3">
      <c r="A16" s="6">
        <v>2</v>
      </c>
      <c r="B16" s="7" t="s">
        <v>14</v>
      </c>
      <c r="C16" s="8">
        <v>101</v>
      </c>
      <c r="D16" s="24">
        <f t="shared" ref="D16:D31" si="0">C16*100/$C$7</f>
        <v>20.404040404040405</v>
      </c>
      <c r="E16" s="9">
        <v>101</v>
      </c>
    </row>
    <row r="17" spans="1:5" ht="15.75" thickBot="1" x14ac:dyDescent="0.3">
      <c r="A17" s="6">
        <v>3</v>
      </c>
      <c r="B17" s="7" t="s">
        <v>15</v>
      </c>
      <c r="C17" s="8">
        <v>71</v>
      </c>
      <c r="D17" s="24">
        <f t="shared" si="0"/>
        <v>14.343434343434344</v>
      </c>
      <c r="E17" s="9">
        <v>71</v>
      </c>
    </row>
    <row r="18" spans="1:5" ht="34.5" thickBot="1" x14ac:dyDescent="0.3">
      <c r="A18" s="6">
        <v>4</v>
      </c>
      <c r="B18" s="7" t="s">
        <v>16</v>
      </c>
      <c r="C18" s="8">
        <v>149</v>
      </c>
      <c r="D18" s="24">
        <f t="shared" si="0"/>
        <v>30.1010101010101</v>
      </c>
      <c r="E18" s="9">
        <v>149</v>
      </c>
    </row>
    <row r="19" spans="1:5" ht="34.5" thickBot="1" x14ac:dyDescent="0.3">
      <c r="A19" s="6">
        <v>5</v>
      </c>
      <c r="B19" s="7" t="s">
        <v>17</v>
      </c>
      <c r="C19" s="8">
        <v>75</v>
      </c>
      <c r="D19" s="24">
        <f t="shared" si="0"/>
        <v>15.151515151515152</v>
      </c>
      <c r="E19" s="9">
        <v>75</v>
      </c>
    </row>
    <row r="20" spans="1:5" ht="34.5" thickBot="1" x14ac:dyDescent="0.3">
      <c r="A20" s="6">
        <v>6</v>
      </c>
      <c r="B20" s="7" t="s">
        <v>18</v>
      </c>
      <c r="C20" s="8">
        <v>69</v>
      </c>
      <c r="D20" s="24">
        <f t="shared" si="0"/>
        <v>13.939393939393939</v>
      </c>
      <c r="E20" s="9">
        <v>69</v>
      </c>
    </row>
    <row r="21" spans="1:5" ht="23.25" thickBot="1" x14ac:dyDescent="0.3">
      <c r="A21" s="6">
        <v>7</v>
      </c>
      <c r="B21" s="7" t="s">
        <v>19</v>
      </c>
      <c r="C21" s="8">
        <v>112</v>
      </c>
      <c r="D21" s="24">
        <f t="shared" si="0"/>
        <v>22.626262626262626</v>
      </c>
      <c r="E21" s="9">
        <v>112</v>
      </c>
    </row>
    <row r="22" spans="1:5" ht="34.5" thickBot="1" x14ac:dyDescent="0.3">
      <c r="A22" s="6">
        <v>8</v>
      </c>
      <c r="B22" s="7" t="s">
        <v>20</v>
      </c>
      <c r="C22" s="8">
        <v>62</v>
      </c>
      <c r="D22" s="24">
        <f t="shared" si="0"/>
        <v>12.525252525252526</v>
      </c>
      <c r="E22" s="9">
        <v>62</v>
      </c>
    </row>
    <row r="23" spans="1:5" ht="34.5" thickBot="1" x14ac:dyDescent="0.3">
      <c r="A23" s="6">
        <v>9</v>
      </c>
      <c r="B23" s="7" t="s">
        <v>21</v>
      </c>
      <c r="C23" s="8">
        <v>68</v>
      </c>
      <c r="D23" s="24">
        <f t="shared" si="0"/>
        <v>13.737373737373737</v>
      </c>
      <c r="E23" s="9">
        <v>68</v>
      </c>
    </row>
    <row r="24" spans="1:5" ht="34.5" thickBot="1" x14ac:dyDescent="0.3">
      <c r="A24" s="6">
        <v>10</v>
      </c>
      <c r="B24" s="7" t="s">
        <v>22</v>
      </c>
      <c r="C24" s="8">
        <v>142</v>
      </c>
      <c r="D24" s="24">
        <f t="shared" si="0"/>
        <v>28.686868686868689</v>
      </c>
      <c r="E24" s="9">
        <v>142</v>
      </c>
    </row>
    <row r="25" spans="1:5" ht="34.5" thickBot="1" x14ac:dyDescent="0.3">
      <c r="A25" s="6">
        <v>11</v>
      </c>
      <c r="B25" s="7" t="s">
        <v>23</v>
      </c>
      <c r="C25" s="8">
        <v>108</v>
      </c>
      <c r="D25" s="24">
        <f t="shared" si="0"/>
        <v>21.818181818181817</v>
      </c>
      <c r="E25" s="9">
        <v>108</v>
      </c>
    </row>
    <row r="26" spans="1:5" ht="34.5" thickBot="1" x14ac:dyDescent="0.3">
      <c r="A26" s="6">
        <v>12</v>
      </c>
      <c r="B26" s="7" t="s">
        <v>24</v>
      </c>
      <c r="C26" s="8">
        <v>139</v>
      </c>
      <c r="D26" s="24">
        <f t="shared" si="0"/>
        <v>28.08080808080808</v>
      </c>
      <c r="E26" s="9">
        <v>139</v>
      </c>
    </row>
    <row r="27" spans="1:5" ht="34.5" thickBot="1" x14ac:dyDescent="0.3">
      <c r="A27" s="6">
        <v>13</v>
      </c>
      <c r="B27" s="7" t="s">
        <v>25</v>
      </c>
      <c r="C27" s="8">
        <v>83</v>
      </c>
      <c r="D27" s="24">
        <f t="shared" si="0"/>
        <v>16.767676767676768</v>
      </c>
      <c r="E27" s="9">
        <v>83</v>
      </c>
    </row>
    <row r="28" spans="1:5" ht="34.5" thickBot="1" x14ac:dyDescent="0.3">
      <c r="A28" s="6">
        <v>14</v>
      </c>
      <c r="B28" s="7" t="s">
        <v>26</v>
      </c>
      <c r="C28" s="8">
        <v>32</v>
      </c>
      <c r="D28" s="24">
        <f t="shared" si="0"/>
        <v>6.4646464646464645</v>
      </c>
      <c r="E28" s="9">
        <v>32</v>
      </c>
    </row>
    <row r="29" spans="1:5" ht="34.5" thickBot="1" x14ac:dyDescent="0.3">
      <c r="A29" s="6">
        <v>15</v>
      </c>
      <c r="B29" s="7" t="s">
        <v>27</v>
      </c>
      <c r="C29" s="8">
        <v>154</v>
      </c>
      <c r="D29" s="24">
        <f t="shared" si="0"/>
        <v>31.111111111111111</v>
      </c>
      <c r="E29" s="9">
        <v>154</v>
      </c>
    </row>
    <row r="30" spans="1:5" ht="23.25" thickBot="1" x14ac:dyDescent="0.3">
      <c r="A30" s="6">
        <v>16</v>
      </c>
      <c r="B30" s="7" t="s">
        <v>28</v>
      </c>
      <c r="C30" s="8">
        <v>33</v>
      </c>
      <c r="D30" s="24">
        <f t="shared" si="0"/>
        <v>6.666666666666667</v>
      </c>
      <c r="E30" s="9">
        <v>33</v>
      </c>
    </row>
    <row r="31" spans="1:5" ht="23.25" thickBot="1" x14ac:dyDescent="0.3">
      <c r="A31" s="11">
        <v>17</v>
      </c>
      <c r="B31" s="12" t="s">
        <v>29</v>
      </c>
      <c r="C31" s="13">
        <v>0</v>
      </c>
      <c r="D31" s="24">
        <f t="shared" si="0"/>
        <v>0</v>
      </c>
      <c r="E31" s="14">
        <v>0</v>
      </c>
    </row>
    <row r="32" spans="1:5" ht="15.75" thickBot="1" x14ac:dyDescent="0.3">
      <c r="A32" s="22" t="s">
        <v>30</v>
      </c>
      <c r="B32" s="22"/>
      <c r="C32" s="22"/>
      <c r="D32" s="22"/>
      <c r="E32" s="22"/>
    </row>
    <row r="33" spans="1:5" ht="34.5" thickBot="1" x14ac:dyDescent="0.3">
      <c r="A33" s="23"/>
      <c r="B33" s="21"/>
      <c r="C33" s="1" t="s">
        <v>80</v>
      </c>
      <c r="D33" s="17" t="s">
        <v>81</v>
      </c>
      <c r="E33" s="9" t="s">
        <v>83</v>
      </c>
    </row>
    <row r="34" spans="1:5" ht="56.25" customHeight="1" thickBot="1" x14ac:dyDescent="0.3">
      <c r="A34" s="15" t="s">
        <v>2</v>
      </c>
      <c r="B34" s="16"/>
      <c r="C34" s="3">
        <v>1968</v>
      </c>
      <c r="D34" s="18"/>
      <c r="E34" s="10">
        <v>1968</v>
      </c>
    </row>
    <row r="35" spans="1:5" ht="56.25" customHeight="1" thickBot="1" x14ac:dyDescent="0.3">
      <c r="A35" s="15" t="s">
        <v>3</v>
      </c>
      <c r="B35" s="16"/>
      <c r="C35" s="3">
        <v>1973</v>
      </c>
      <c r="D35" s="18"/>
      <c r="E35" s="10">
        <v>1973</v>
      </c>
    </row>
    <row r="36" spans="1:5" ht="33.75" customHeight="1" thickBot="1" x14ac:dyDescent="0.3">
      <c r="A36" s="15" t="s">
        <v>4</v>
      </c>
      <c r="B36" s="16"/>
      <c r="C36" s="3">
        <v>1269</v>
      </c>
      <c r="D36" s="18"/>
      <c r="E36" s="10">
        <v>1269</v>
      </c>
    </row>
    <row r="37" spans="1:5" ht="67.5" customHeight="1" thickBot="1" x14ac:dyDescent="0.3">
      <c r="A37" s="15" t="s">
        <v>5</v>
      </c>
      <c r="B37" s="16"/>
      <c r="C37" s="2">
        <v>699</v>
      </c>
      <c r="D37" s="24">
        <f>C37*100/C35</f>
        <v>35.428281804358846</v>
      </c>
      <c r="E37" s="9">
        <v>699</v>
      </c>
    </row>
    <row r="38" spans="1:5" ht="56.25" customHeight="1" thickBot="1" x14ac:dyDescent="0.3">
      <c r="A38" s="15" t="s">
        <v>6</v>
      </c>
      <c r="B38" s="16"/>
      <c r="C38" s="2">
        <v>688</v>
      </c>
      <c r="D38" s="8"/>
      <c r="E38" s="9">
        <v>688</v>
      </c>
    </row>
    <row r="39" spans="1:5" ht="67.5" customHeight="1" thickBot="1" x14ac:dyDescent="0.3">
      <c r="A39" s="15" t="s">
        <v>7</v>
      </c>
      <c r="B39" s="16"/>
      <c r="C39" s="2">
        <v>11</v>
      </c>
      <c r="D39" s="8"/>
      <c r="E39" s="9">
        <v>11</v>
      </c>
    </row>
    <row r="40" spans="1:5" ht="67.5" customHeight="1" thickBot="1" x14ac:dyDescent="0.3">
      <c r="A40" s="15" t="s">
        <v>8</v>
      </c>
      <c r="B40" s="16"/>
      <c r="C40" s="2">
        <v>0</v>
      </c>
      <c r="D40" s="8"/>
      <c r="E40" s="9">
        <v>0</v>
      </c>
    </row>
    <row r="41" spans="1:5" ht="56.25" customHeight="1" thickBot="1" x14ac:dyDescent="0.3">
      <c r="A41" s="15" t="s">
        <v>9</v>
      </c>
      <c r="B41" s="16"/>
      <c r="C41" s="2">
        <v>0</v>
      </c>
      <c r="D41" s="8"/>
      <c r="E41" s="9">
        <v>0</v>
      </c>
    </row>
    <row r="42" spans="1:5" ht="33.75" customHeight="1" thickBot="1" x14ac:dyDescent="0.3">
      <c r="A42" s="15" t="s">
        <v>10</v>
      </c>
      <c r="B42" s="16"/>
      <c r="C42" s="2">
        <v>683</v>
      </c>
      <c r="D42" s="8"/>
      <c r="E42" s="9">
        <v>683</v>
      </c>
    </row>
    <row r="43" spans="1:5" ht="101.25" customHeight="1" thickBot="1" x14ac:dyDescent="0.3">
      <c r="A43" s="15" t="s">
        <v>11</v>
      </c>
      <c r="B43" s="16"/>
      <c r="C43" s="2">
        <v>16</v>
      </c>
      <c r="D43" s="8"/>
      <c r="E43" s="9">
        <v>16</v>
      </c>
    </row>
    <row r="44" spans="1:5" ht="15.75" thickBot="1" x14ac:dyDescent="0.3">
      <c r="A44" s="25" t="s">
        <v>12</v>
      </c>
      <c r="B44" s="26"/>
      <c r="C44" s="4"/>
      <c r="D44" s="19" t="s">
        <v>81</v>
      </c>
      <c r="E44" s="5"/>
    </row>
    <row r="45" spans="1:5" ht="34.5" thickBot="1" x14ac:dyDescent="0.3">
      <c r="A45" s="6">
        <v>1</v>
      </c>
      <c r="B45" s="7" t="s">
        <v>31</v>
      </c>
      <c r="C45" s="8">
        <v>59</v>
      </c>
      <c r="D45" s="24">
        <f>C45*100/$C$37</f>
        <v>8.4406294706723894</v>
      </c>
      <c r="E45" s="9">
        <v>59</v>
      </c>
    </row>
    <row r="46" spans="1:5" ht="23.25" thickBot="1" x14ac:dyDescent="0.3">
      <c r="A46" s="6">
        <v>2</v>
      </c>
      <c r="B46" s="7" t="s">
        <v>32</v>
      </c>
      <c r="C46" s="8">
        <v>81</v>
      </c>
      <c r="D46" s="24">
        <f t="shared" ref="D46:D66" si="1">C46*100/$C$37</f>
        <v>11.587982832618026</v>
      </c>
      <c r="E46" s="9">
        <v>81</v>
      </c>
    </row>
    <row r="47" spans="1:5" ht="34.5" thickBot="1" x14ac:dyDescent="0.3">
      <c r="A47" s="6">
        <v>3</v>
      </c>
      <c r="B47" s="7" t="s">
        <v>33</v>
      </c>
      <c r="C47" s="8">
        <v>82</v>
      </c>
      <c r="D47" s="24">
        <f t="shared" si="1"/>
        <v>11.7310443490701</v>
      </c>
      <c r="E47" s="9">
        <v>82</v>
      </c>
    </row>
    <row r="48" spans="1:5" ht="34.5" thickBot="1" x14ac:dyDescent="0.3">
      <c r="A48" s="6">
        <v>4</v>
      </c>
      <c r="B48" s="7" t="s">
        <v>34</v>
      </c>
      <c r="C48" s="8">
        <v>64</v>
      </c>
      <c r="D48" s="24">
        <f t="shared" si="1"/>
        <v>9.1559370529327619</v>
      </c>
      <c r="E48" s="9">
        <v>64</v>
      </c>
    </row>
    <row r="49" spans="1:5" ht="34.5" thickBot="1" x14ac:dyDescent="0.3">
      <c r="A49" s="6">
        <v>5</v>
      </c>
      <c r="B49" s="7" t="s">
        <v>35</v>
      </c>
      <c r="C49" s="8">
        <v>111</v>
      </c>
      <c r="D49" s="24">
        <f t="shared" si="1"/>
        <v>15.879828326180258</v>
      </c>
      <c r="E49" s="9">
        <v>111</v>
      </c>
    </row>
    <row r="50" spans="1:5" ht="34.5" thickBot="1" x14ac:dyDescent="0.3">
      <c r="A50" s="6">
        <v>6</v>
      </c>
      <c r="B50" s="7" t="s">
        <v>36</v>
      </c>
      <c r="C50" s="8">
        <v>168</v>
      </c>
      <c r="D50" s="24">
        <f t="shared" si="1"/>
        <v>24.034334763948497</v>
      </c>
      <c r="E50" s="9">
        <v>168</v>
      </c>
    </row>
    <row r="51" spans="1:5" ht="34.5" thickBot="1" x14ac:dyDescent="0.3">
      <c r="A51" s="6">
        <v>7</v>
      </c>
      <c r="B51" s="7" t="s">
        <v>37</v>
      </c>
      <c r="C51" s="8">
        <v>139</v>
      </c>
      <c r="D51" s="24">
        <f t="shared" si="1"/>
        <v>19.885550786838341</v>
      </c>
      <c r="E51" s="9">
        <v>139</v>
      </c>
    </row>
    <row r="52" spans="1:5" ht="34.5" thickBot="1" x14ac:dyDescent="0.3">
      <c r="A52" s="6">
        <v>8</v>
      </c>
      <c r="B52" s="7" t="s">
        <v>38</v>
      </c>
      <c r="C52" s="8">
        <v>205</v>
      </c>
      <c r="D52" s="24">
        <f t="shared" si="1"/>
        <v>29.327610872675251</v>
      </c>
      <c r="E52" s="9">
        <v>205</v>
      </c>
    </row>
    <row r="53" spans="1:5" ht="34.5" thickBot="1" x14ac:dyDescent="0.3">
      <c r="A53" s="6">
        <v>9</v>
      </c>
      <c r="B53" s="7" t="s">
        <v>39</v>
      </c>
      <c r="C53" s="8">
        <v>50</v>
      </c>
      <c r="D53" s="24">
        <f t="shared" si="1"/>
        <v>7.1530758226037197</v>
      </c>
      <c r="E53" s="9">
        <v>50</v>
      </c>
    </row>
    <row r="54" spans="1:5" ht="34.5" thickBot="1" x14ac:dyDescent="0.3">
      <c r="A54" s="6">
        <v>10</v>
      </c>
      <c r="B54" s="7" t="s">
        <v>40</v>
      </c>
      <c r="C54" s="8">
        <v>75</v>
      </c>
      <c r="D54" s="24">
        <f t="shared" si="1"/>
        <v>10.729613733905579</v>
      </c>
      <c r="E54" s="9">
        <v>75</v>
      </c>
    </row>
    <row r="55" spans="1:5" ht="34.5" thickBot="1" x14ac:dyDescent="0.3">
      <c r="A55" s="6">
        <v>11</v>
      </c>
      <c r="B55" s="7" t="s">
        <v>41</v>
      </c>
      <c r="C55" s="8">
        <v>144</v>
      </c>
      <c r="D55" s="24">
        <f t="shared" si="1"/>
        <v>20.600858369098713</v>
      </c>
      <c r="E55" s="9">
        <v>144</v>
      </c>
    </row>
    <row r="56" spans="1:5" ht="34.5" thickBot="1" x14ac:dyDescent="0.3">
      <c r="A56" s="6">
        <v>12</v>
      </c>
      <c r="B56" s="7" t="s">
        <v>42</v>
      </c>
      <c r="C56" s="8">
        <v>163</v>
      </c>
      <c r="D56" s="24">
        <f t="shared" si="1"/>
        <v>23.319027181688124</v>
      </c>
      <c r="E56" s="9">
        <v>163</v>
      </c>
    </row>
    <row r="57" spans="1:5" ht="23.25" thickBot="1" x14ac:dyDescent="0.3">
      <c r="A57" s="6">
        <v>13</v>
      </c>
      <c r="B57" s="7" t="s">
        <v>43</v>
      </c>
      <c r="C57" s="8">
        <v>51</v>
      </c>
      <c r="D57" s="24">
        <f t="shared" si="1"/>
        <v>7.296137339055794</v>
      </c>
      <c r="E57" s="9">
        <v>51</v>
      </c>
    </row>
    <row r="58" spans="1:5" ht="34.5" thickBot="1" x14ac:dyDescent="0.3">
      <c r="A58" s="6">
        <v>14</v>
      </c>
      <c r="B58" s="7" t="s">
        <v>44</v>
      </c>
      <c r="C58" s="8">
        <v>217</v>
      </c>
      <c r="D58" s="24">
        <f t="shared" si="1"/>
        <v>31.044349070100143</v>
      </c>
      <c r="E58" s="9">
        <v>217</v>
      </c>
    </row>
    <row r="59" spans="1:5" ht="34.5" thickBot="1" x14ac:dyDescent="0.3">
      <c r="A59" s="6">
        <v>15</v>
      </c>
      <c r="B59" s="7" t="s">
        <v>45</v>
      </c>
      <c r="C59" s="8">
        <v>112</v>
      </c>
      <c r="D59" s="24">
        <f t="shared" si="1"/>
        <v>16.022889842632331</v>
      </c>
      <c r="E59" s="9">
        <v>112</v>
      </c>
    </row>
    <row r="60" spans="1:5" ht="34.5" thickBot="1" x14ac:dyDescent="0.3">
      <c r="A60" s="6">
        <v>16</v>
      </c>
      <c r="B60" s="7" t="s">
        <v>46</v>
      </c>
      <c r="C60" s="8">
        <v>131</v>
      </c>
      <c r="D60" s="24">
        <f t="shared" si="1"/>
        <v>18.741058655221746</v>
      </c>
      <c r="E60" s="9">
        <v>131</v>
      </c>
    </row>
    <row r="61" spans="1:5" ht="23.25" thickBot="1" x14ac:dyDescent="0.3">
      <c r="A61" s="6">
        <v>17</v>
      </c>
      <c r="B61" s="7" t="s">
        <v>47</v>
      </c>
      <c r="C61" s="8">
        <v>83</v>
      </c>
      <c r="D61" s="24">
        <f t="shared" si="1"/>
        <v>11.874105865522175</v>
      </c>
      <c r="E61" s="9">
        <v>83</v>
      </c>
    </row>
    <row r="62" spans="1:5" ht="34.5" thickBot="1" x14ac:dyDescent="0.3">
      <c r="A62" s="6">
        <v>18</v>
      </c>
      <c r="B62" s="7" t="s">
        <v>48</v>
      </c>
      <c r="C62" s="8">
        <v>94</v>
      </c>
      <c r="D62" s="24">
        <f t="shared" si="1"/>
        <v>13.447782546494993</v>
      </c>
      <c r="E62" s="9">
        <v>94</v>
      </c>
    </row>
    <row r="63" spans="1:5" ht="23.25" thickBot="1" x14ac:dyDescent="0.3">
      <c r="A63" s="6">
        <v>19</v>
      </c>
      <c r="B63" s="7" t="s">
        <v>49</v>
      </c>
      <c r="C63" s="8">
        <v>108</v>
      </c>
      <c r="D63" s="24">
        <f t="shared" si="1"/>
        <v>15.450643776824034</v>
      </c>
      <c r="E63" s="9">
        <v>108</v>
      </c>
    </row>
    <row r="64" spans="1:5" ht="23.25" thickBot="1" x14ac:dyDescent="0.3">
      <c r="A64" s="6">
        <v>20</v>
      </c>
      <c r="B64" s="7" t="s">
        <v>50</v>
      </c>
      <c r="C64" s="8">
        <v>184</v>
      </c>
      <c r="D64" s="24">
        <f t="shared" si="1"/>
        <v>26.323319027181689</v>
      </c>
      <c r="E64" s="9">
        <v>184</v>
      </c>
    </row>
    <row r="65" spans="1:5" ht="34.5" thickBot="1" x14ac:dyDescent="0.3">
      <c r="A65" s="6">
        <v>21</v>
      </c>
      <c r="B65" s="7" t="s">
        <v>51</v>
      </c>
      <c r="C65" s="8">
        <v>299</v>
      </c>
      <c r="D65" s="24">
        <f t="shared" si="1"/>
        <v>42.775393419170243</v>
      </c>
      <c r="E65" s="9">
        <v>299</v>
      </c>
    </row>
    <row r="66" spans="1:5" ht="23.25" thickBot="1" x14ac:dyDescent="0.3">
      <c r="A66" s="11">
        <v>22</v>
      </c>
      <c r="B66" s="12" t="s">
        <v>29</v>
      </c>
      <c r="C66" s="13">
        <v>6</v>
      </c>
      <c r="D66" s="24">
        <f t="shared" si="1"/>
        <v>0.85836909871244638</v>
      </c>
      <c r="E66" s="14">
        <v>6</v>
      </c>
    </row>
    <row r="67" spans="1:5" ht="15.75" thickBot="1" x14ac:dyDescent="0.3">
      <c r="A67" s="22" t="s">
        <v>52</v>
      </c>
      <c r="B67" s="22"/>
      <c r="C67" s="22"/>
      <c r="D67" s="22"/>
      <c r="E67" s="22"/>
    </row>
    <row r="68" spans="1:5" ht="34.5" thickBot="1" x14ac:dyDescent="0.3">
      <c r="A68" s="23"/>
      <c r="B68" s="21"/>
      <c r="C68" s="1" t="s">
        <v>80</v>
      </c>
      <c r="D68" s="17" t="s">
        <v>81</v>
      </c>
      <c r="E68" s="9" t="s">
        <v>84</v>
      </c>
    </row>
    <row r="69" spans="1:5" ht="56.25" customHeight="1" thickBot="1" x14ac:dyDescent="0.3">
      <c r="A69" s="15" t="s">
        <v>2</v>
      </c>
      <c r="B69" s="16"/>
      <c r="C69" s="3">
        <v>1600</v>
      </c>
      <c r="D69" s="18"/>
      <c r="E69" s="10">
        <v>1600</v>
      </c>
    </row>
    <row r="70" spans="1:5" ht="56.25" customHeight="1" thickBot="1" x14ac:dyDescent="0.3">
      <c r="A70" s="15" t="s">
        <v>3</v>
      </c>
      <c r="B70" s="16"/>
      <c r="C70" s="3">
        <v>1601</v>
      </c>
      <c r="D70" s="18"/>
      <c r="E70" s="10">
        <v>1601</v>
      </c>
    </row>
    <row r="71" spans="1:5" ht="33.75" customHeight="1" thickBot="1" x14ac:dyDescent="0.3">
      <c r="A71" s="15" t="s">
        <v>4</v>
      </c>
      <c r="B71" s="16"/>
      <c r="C71" s="3">
        <v>1090</v>
      </c>
      <c r="D71" s="18"/>
      <c r="E71" s="10">
        <v>1090</v>
      </c>
    </row>
    <row r="72" spans="1:5" ht="67.5" customHeight="1" thickBot="1" x14ac:dyDescent="0.3">
      <c r="A72" s="15" t="s">
        <v>5</v>
      </c>
      <c r="B72" s="16"/>
      <c r="C72" s="2">
        <v>510</v>
      </c>
      <c r="D72" s="24">
        <f>C72*100/C70</f>
        <v>31.855090568394754</v>
      </c>
      <c r="E72" s="9">
        <v>510</v>
      </c>
    </row>
    <row r="73" spans="1:5" ht="56.25" customHeight="1" thickBot="1" x14ac:dyDescent="0.3">
      <c r="A73" s="15" t="s">
        <v>6</v>
      </c>
      <c r="B73" s="16"/>
      <c r="C73" s="2">
        <v>509</v>
      </c>
      <c r="D73" s="8"/>
      <c r="E73" s="9">
        <v>509</v>
      </c>
    </row>
    <row r="74" spans="1:5" ht="67.5" customHeight="1" thickBot="1" x14ac:dyDescent="0.3">
      <c r="A74" s="15" t="s">
        <v>7</v>
      </c>
      <c r="B74" s="16"/>
      <c r="C74" s="2">
        <v>1</v>
      </c>
      <c r="D74" s="8"/>
      <c r="E74" s="9">
        <v>1</v>
      </c>
    </row>
    <row r="75" spans="1:5" ht="67.5" customHeight="1" thickBot="1" x14ac:dyDescent="0.3">
      <c r="A75" s="15" t="s">
        <v>8</v>
      </c>
      <c r="B75" s="16"/>
      <c r="C75" s="2">
        <v>0</v>
      </c>
      <c r="D75" s="8"/>
      <c r="E75" s="9">
        <v>0</v>
      </c>
    </row>
    <row r="76" spans="1:5" ht="56.25" customHeight="1" thickBot="1" x14ac:dyDescent="0.3">
      <c r="A76" s="15" t="s">
        <v>9</v>
      </c>
      <c r="B76" s="16"/>
      <c r="C76" s="2">
        <v>0</v>
      </c>
      <c r="D76" s="8"/>
      <c r="E76" s="9">
        <v>0</v>
      </c>
    </row>
    <row r="77" spans="1:5" ht="33.75" customHeight="1" thickBot="1" x14ac:dyDescent="0.3">
      <c r="A77" s="15" t="s">
        <v>10</v>
      </c>
      <c r="B77" s="16"/>
      <c r="C77" s="2">
        <v>506</v>
      </c>
      <c r="D77" s="8"/>
      <c r="E77" s="9">
        <v>506</v>
      </c>
    </row>
    <row r="78" spans="1:5" ht="101.25" customHeight="1" thickBot="1" x14ac:dyDescent="0.3">
      <c r="A78" s="15" t="s">
        <v>11</v>
      </c>
      <c r="B78" s="16"/>
      <c r="C78" s="2">
        <v>4</v>
      </c>
      <c r="D78" s="8"/>
      <c r="E78" s="9">
        <v>4</v>
      </c>
    </row>
    <row r="79" spans="1:5" ht="15.75" thickBot="1" x14ac:dyDescent="0.3">
      <c r="A79" s="25" t="s">
        <v>12</v>
      </c>
      <c r="B79" s="26"/>
      <c r="C79" s="4"/>
      <c r="D79" s="19" t="s">
        <v>81</v>
      </c>
      <c r="E79" s="5"/>
    </row>
    <row r="80" spans="1:5" ht="23.25" thickBot="1" x14ac:dyDescent="0.3">
      <c r="A80" s="6">
        <v>1</v>
      </c>
      <c r="B80" s="7" t="s">
        <v>53</v>
      </c>
      <c r="C80" s="8">
        <v>155</v>
      </c>
      <c r="D80" s="24">
        <f>C80*100/$C$72</f>
        <v>30.392156862745097</v>
      </c>
      <c r="E80" s="9">
        <v>155</v>
      </c>
    </row>
    <row r="81" spans="1:5" ht="34.5" thickBot="1" x14ac:dyDescent="0.3">
      <c r="A81" s="6">
        <v>2</v>
      </c>
      <c r="B81" s="7" t="s">
        <v>54</v>
      </c>
      <c r="C81" s="8">
        <v>155</v>
      </c>
      <c r="D81" s="24">
        <f t="shared" ref="D81:D92" si="2">C81*100/$C$72</f>
        <v>30.392156862745097</v>
      </c>
      <c r="E81" s="9">
        <v>155</v>
      </c>
    </row>
    <row r="82" spans="1:5" ht="34.5" thickBot="1" x14ac:dyDescent="0.3">
      <c r="A82" s="6">
        <v>3</v>
      </c>
      <c r="B82" s="7" t="s">
        <v>55</v>
      </c>
      <c r="C82" s="8">
        <v>109</v>
      </c>
      <c r="D82" s="24">
        <f t="shared" si="2"/>
        <v>21.372549019607842</v>
      </c>
      <c r="E82" s="9">
        <v>109</v>
      </c>
    </row>
    <row r="83" spans="1:5" ht="34.5" thickBot="1" x14ac:dyDescent="0.3">
      <c r="A83" s="6">
        <v>4</v>
      </c>
      <c r="B83" s="7" t="s">
        <v>56</v>
      </c>
      <c r="C83" s="8">
        <v>101</v>
      </c>
      <c r="D83" s="24">
        <f t="shared" si="2"/>
        <v>19.803921568627452</v>
      </c>
      <c r="E83" s="9">
        <v>101</v>
      </c>
    </row>
    <row r="84" spans="1:5" ht="34.5" thickBot="1" x14ac:dyDescent="0.3">
      <c r="A84" s="6">
        <v>5</v>
      </c>
      <c r="B84" s="7" t="s">
        <v>57</v>
      </c>
      <c r="C84" s="8">
        <v>97</v>
      </c>
      <c r="D84" s="24">
        <f t="shared" si="2"/>
        <v>19.019607843137255</v>
      </c>
      <c r="E84" s="9">
        <v>97</v>
      </c>
    </row>
    <row r="85" spans="1:5" ht="34.5" thickBot="1" x14ac:dyDescent="0.3">
      <c r="A85" s="6">
        <v>6</v>
      </c>
      <c r="B85" s="7" t="s">
        <v>58</v>
      </c>
      <c r="C85" s="8">
        <v>162</v>
      </c>
      <c r="D85" s="24">
        <f t="shared" si="2"/>
        <v>31.764705882352942</v>
      </c>
      <c r="E85" s="9">
        <v>162</v>
      </c>
    </row>
    <row r="86" spans="1:5" ht="34.5" thickBot="1" x14ac:dyDescent="0.3">
      <c r="A86" s="6">
        <v>7</v>
      </c>
      <c r="B86" s="7" t="s">
        <v>59</v>
      </c>
      <c r="C86" s="8">
        <v>113</v>
      </c>
      <c r="D86" s="24">
        <f t="shared" si="2"/>
        <v>22.156862745098039</v>
      </c>
      <c r="E86" s="9">
        <v>113</v>
      </c>
    </row>
    <row r="87" spans="1:5" ht="34.5" thickBot="1" x14ac:dyDescent="0.3">
      <c r="A87" s="6">
        <v>8</v>
      </c>
      <c r="B87" s="7" t="s">
        <v>60</v>
      </c>
      <c r="C87" s="8">
        <v>141</v>
      </c>
      <c r="D87" s="24">
        <f t="shared" si="2"/>
        <v>27.647058823529413</v>
      </c>
      <c r="E87" s="9">
        <v>141</v>
      </c>
    </row>
    <row r="88" spans="1:5" ht="34.5" thickBot="1" x14ac:dyDescent="0.3">
      <c r="A88" s="6">
        <v>9</v>
      </c>
      <c r="B88" s="7" t="s">
        <v>61</v>
      </c>
      <c r="C88" s="8">
        <v>43</v>
      </c>
      <c r="D88" s="24">
        <f t="shared" si="2"/>
        <v>8.4313725490196081</v>
      </c>
      <c r="E88" s="9">
        <v>43</v>
      </c>
    </row>
    <row r="89" spans="1:5" ht="34.5" thickBot="1" x14ac:dyDescent="0.3">
      <c r="A89" s="6">
        <v>10</v>
      </c>
      <c r="B89" s="7" t="s">
        <v>62</v>
      </c>
      <c r="C89" s="8">
        <v>120</v>
      </c>
      <c r="D89" s="24">
        <f t="shared" si="2"/>
        <v>23.529411764705884</v>
      </c>
      <c r="E89" s="9">
        <v>120</v>
      </c>
    </row>
    <row r="90" spans="1:5" ht="34.5" thickBot="1" x14ac:dyDescent="0.3">
      <c r="A90" s="6">
        <v>11</v>
      </c>
      <c r="B90" s="7" t="s">
        <v>63</v>
      </c>
      <c r="C90" s="8">
        <v>65</v>
      </c>
      <c r="D90" s="24">
        <f t="shared" si="2"/>
        <v>12.745098039215685</v>
      </c>
      <c r="E90" s="9">
        <v>65</v>
      </c>
    </row>
    <row r="91" spans="1:5" ht="34.5" thickBot="1" x14ac:dyDescent="0.3">
      <c r="A91" s="6">
        <v>12</v>
      </c>
      <c r="B91" s="7" t="s">
        <v>64</v>
      </c>
      <c r="C91" s="8">
        <v>108</v>
      </c>
      <c r="D91" s="24">
        <f t="shared" si="2"/>
        <v>21.176470588235293</v>
      </c>
      <c r="E91" s="9">
        <v>108</v>
      </c>
    </row>
    <row r="92" spans="1:5" ht="23.25" thickBot="1" x14ac:dyDescent="0.3">
      <c r="A92" s="11">
        <v>13</v>
      </c>
      <c r="B92" s="12" t="s">
        <v>29</v>
      </c>
      <c r="C92" s="13">
        <v>1</v>
      </c>
      <c r="D92" s="24">
        <f t="shared" si="2"/>
        <v>0.19607843137254902</v>
      </c>
      <c r="E92" s="14">
        <v>1</v>
      </c>
    </row>
    <row r="93" spans="1:5" ht="15.75" thickBot="1" x14ac:dyDescent="0.3">
      <c r="A93" s="22" t="s">
        <v>65</v>
      </c>
      <c r="B93" s="22"/>
      <c r="C93" s="22"/>
      <c r="D93" s="22"/>
      <c r="E93" s="22"/>
    </row>
    <row r="94" spans="1:5" ht="34.5" thickBot="1" x14ac:dyDescent="0.3">
      <c r="A94" s="23"/>
      <c r="B94" s="21"/>
      <c r="C94" s="1" t="s">
        <v>80</v>
      </c>
      <c r="D94" s="17" t="s">
        <v>81</v>
      </c>
      <c r="E94" s="9" t="s">
        <v>85</v>
      </c>
    </row>
    <row r="95" spans="1:5" ht="56.25" customHeight="1" thickBot="1" x14ac:dyDescent="0.3">
      <c r="A95" s="15" t="s">
        <v>2</v>
      </c>
      <c r="B95" s="16"/>
      <c r="C95" s="3">
        <v>1435</v>
      </c>
      <c r="D95" s="18"/>
      <c r="E95" s="10">
        <v>1435</v>
      </c>
    </row>
    <row r="96" spans="1:5" ht="56.25" customHeight="1" thickBot="1" x14ac:dyDescent="0.3">
      <c r="A96" s="15" t="s">
        <v>3</v>
      </c>
      <c r="B96" s="16"/>
      <c r="C96" s="3">
        <v>1445</v>
      </c>
      <c r="D96" s="18"/>
      <c r="E96" s="10">
        <v>1445</v>
      </c>
    </row>
    <row r="97" spans="1:5" ht="33.75" customHeight="1" thickBot="1" x14ac:dyDescent="0.3">
      <c r="A97" s="15" t="s">
        <v>4</v>
      </c>
      <c r="B97" s="16"/>
      <c r="C97" s="2">
        <v>950</v>
      </c>
      <c r="D97" s="8"/>
      <c r="E97" s="9">
        <v>950</v>
      </c>
    </row>
    <row r="98" spans="1:5" ht="67.5" customHeight="1" thickBot="1" x14ac:dyDescent="0.3">
      <c r="A98" s="15" t="s">
        <v>5</v>
      </c>
      <c r="B98" s="16"/>
      <c r="C98" s="2">
        <v>485</v>
      </c>
      <c r="D98" s="24">
        <f>C98*100/C96</f>
        <v>33.564013840830448</v>
      </c>
      <c r="E98" s="9">
        <v>485</v>
      </c>
    </row>
    <row r="99" spans="1:5" ht="56.25" customHeight="1" thickBot="1" x14ac:dyDescent="0.3">
      <c r="A99" s="15" t="s">
        <v>6</v>
      </c>
      <c r="B99" s="16"/>
      <c r="C99" s="2">
        <v>477</v>
      </c>
      <c r="D99" s="8"/>
      <c r="E99" s="9">
        <v>477</v>
      </c>
    </row>
    <row r="100" spans="1:5" ht="67.5" customHeight="1" thickBot="1" x14ac:dyDescent="0.3">
      <c r="A100" s="15" t="s">
        <v>7</v>
      </c>
      <c r="B100" s="16"/>
      <c r="C100" s="2">
        <v>8</v>
      </c>
      <c r="D100" s="8"/>
      <c r="E100" s="9">
        <v>8</v>
      </c>
    </row>
    <row r="101" spans="1:5" ht="67.5" customHeight="1" thickBot="1" x14ac:dyDescent="0.3">
      <c r="A101" s="15" t="s">
        <v>8</v>
      </c>
      <c r="B101" s="16"/>
      <c r="C101" s="2">
        <v>0</v>
      </c>
      <c r="D101" s="8"/>
      <c r="E101" s="9">
        <v>0</v>
      </c>
    </row>
    <row r="102" spans="1:5" ht="56.25" customHeight="1" thickBot="1" x14ac:dyDescent="0.3">
      <c r="A102" s="15" t="s">
        <v>9</v>
      </c>
      <c r="B102" s="16"/>
      <c r="C102" s="2">
        <v>0</v>
      </c>
      <c r="D102" s="8"/>
      <c r="E102" s="9">
        <v>0</v>
      </c>
    </row>
    <row r="103" spans="1:5" ht="33.75" customHeight="1" thickBot="1" x14ac:dyDescent="0.3">
      <c r="A103" s="15" t="s">
        <v>10</v>
      </c>
      <c r="B103" s="16"/>
      <c r="C103" s="2">
        <v>480</v>
      </c>
      <c r="D103" s="8"/>
      <c r="E103" s="9">
        <v>480</v>
      </c>
    </row>
    <row r="104" spans="1:5" ht="101.25" customHeight="1" thickBot="1" x14ac:dyDescent="0.3">
      <c r="A104" s="15" t="s">
        <v>11</v>
      </c>
      <c r="B104" s="16"/>
      <c r="C104" s="2">
        <v>5</v>
      </c>
      <c r="D104" s="8"/>
      <c r="E104" s="9">
        <v>5</v>
      </c>
    </row>
    <row r="105" spans="1:5" ht="15.75" thickBot="1" x14ac:dyDescent="0.3">
      <c r="A105" s="25" t="s">
        <v>12</v>
      </c>
      <c r="B105" s="26"/>
      <c r="C105" s="4"/>
      <c r="D105" s="19" t="s">
        <v>81</v>
      </c>
      <c r="E105" s="5"/>
    </row>
    <row r="106" spans="1:5" ht="34.5" thickBot="1" x14ac:dyDescent="0.3">
      <c r="A106" s="6">
        <v>1</v>
      </c>
      <c r="B106" s="7" t="s">
        <v>66</v>
      </c>
      <c r="C106" s="8">
        <v>197</v>
      </c>
      <c r="D106" s="24">
        <f>C106*100/$C$98</f>
        <v>40.618556701030926</v>
      </c>
      <c r="E106" s="9">
        <v>197</v>
      </c>
    </row>
    <row r="107" spans="1:5" ht="34.5" thickBot="1" x14ac:dyDescent="0.3">
      <c r="A107" s="6">
        <v>2</v>
      </c>
      <c r="B107" s="7" t="s">
        <v>67</v>
      </c>
      <c r="C107" s="8">
        <v>121</v>
      </c>
      <c r="D107" s="24">
        <f t="shared" ref="D107:D115" si="3">C107*100/$C$98</f>
        <v>24.948453608247423</v>
      </c>
      <c r="E107" s="9">
        <v>121</v>
      </c>
    </row>
    <row r="108" spans="1:5" ht="34.5" thickBot="1" x14ac:dyDescent="0.3">
      <c r="A108" s="6">
        <v>3</v>
      </c>
      <c r="B108" s="7" t="s">
        <v>68</v>
      </c>
      <c r="C108" s="8">
        <v>141</v>
      </c>
      <c r="D108" s="24">
        <f t="shared" si="3"/>
        <v>29.072164948453608</v>
      </c>
      <c r="E108" s="9">
        <v>141</v>
      </c>
    </row>
    <row r="109" spans="1:5" ht="34.5" thickBot="1" x14ac:dyDescent="0.3">
      <c r="A109" s="6">
        <v>4</v>
      </c>
      <c r="B109" s="7" t="s">
        <v>69</v>
      </c>
      <c r="C109" s="8">
        <v>152</v>
      </c>
      <c r="D109" s="24">
        <f t="shared" si="3"/>
        <v>31.340206185567009</v>
      </c>
      <c r="E109" s="9">
        <v>152</v>
      </c>
    </row>
    <row r="110" spans="1:5" ht="34.5" thickBot="1" x14ac:dyDescent="0.3">
      <c r="A110" s="6">
        <v>5</v>
      </c>
      <c r="B110" s="7" t="s">
        <v>70</v>
      </c>
      <c r="C110" s="8">
        <v>158</v>
      </c>
      <c r="D110" s="24">
        <f t="shared" si="3"/>
        <v>32.577319587628864</v>
      </c>
      <c r="E110" s="9">
        <v>158</v>
      </c>
    </row>
    <row r="111" spans="1:5" ht="34.5" thickBot="1" x14ac:dyDescent="0.3">
      <c r="A111" s="6">
        <v>6</v>
      </c>
      <c r="B111" s="7" t="s">
        <v>71</v>
      </c>
      <c r="C111" s="8">
        <v>184</v>
      </c>
      <c r="D111" s="24">
        <f t="shared" si="3"/>
        <v>37.938144329896907</v>
      </c>
      <c r="E111" s="9">
        <v>184</v>
      </c>
    </row>
    <row r="112" spans="1:5" ht="34.5" thickBot="1" x14ac:dyDescent="0.3">
      <c r="A112" s="6">
        <v>7</v>
      </c>
      <c r="B112" s="7" t="s">
        <v>72</v>
      </c>
      <c r="C112" s="8">
        <v>134</v>
      </c>
      <c r="D112" s="24">
        <f t="shared" si="3"/>
        <v>27.628865979381445</v>
      </c>
      <c r="E112" s="9">
        <v>134</v>
      </c>
    </row>
    <row r="113" spans="1:5" ht="23.25" thickBot="1" x14ac:dyDescent="0.3">
      <c r="A113" s="6">
        <v>8</v>
      </c>
      <c r="B113" s="7" t="s">
        <v>73</v>
      </c>
      <c r="C113" s="8">
        <v>107</v>
      </c>
      <c r="D113" s="24">
        <f t="shared" si="3"/>
        <v>22.061855670103093</v>
      </c>
      <c r="E113" s="9">
        <v>107</v>
      </c>
    </row>
    <row r="114" spans="1:5" ht="34.5" thickBot="1" x14ac:dyDescent="0.3">
      <c r="A114" s="6">
        <v>9</v>
      </c>
      <c r="B114" s="7" t="s">
        <v>74</v>
      </c>
      <c r="C114" s="8">
        <v>79</v>
      </c>
      <c r="D114" s="24">
        <f t="shared" si="3"/>
        <v>16.288659793814432</v>
      </c>
      <c r="E114" s="9">
        <v>79</v>
      </c>
    </row>
    <row r="115" spans="1:5" ht="23.25" thickBot="1" x14ac:dyDescent="0.3">
      <c r="A115" s="11">
        <v>10</v>
      </c>
      <c r="B115" s="12" t="s">
        <v>29</v>
      </c>
      <c r="C115" s="13">
        <v>2</v>
      </c>
      <c r="D115" s="24">
        <f t="shared" si="3"/>
        <v>0.41237113402061853</v>
      </c>
      <c r="E115" s="14">
        <v>2</v>
      </c>
    </row>
    <row r="116" spans="1:5" ht="15.75" thickBot="1" x14ac:dyDescent="0.3">
      <c r="A116" s="22" t="s">
        <v>75</v>
      </c>
      <c r="B116" s="22"/>
      <c r="C116" s="22"/>
      <c r="D116" s="22"/>
      <c r="E116" s="22"/>
    </row>
    <row r="117" spans="1:5" ht="34.5" thickBot="1" x14ac:dyDescent="0.3">
      <c r="A117" s="23"/>
      <c r="B117" s="21"/>
      <c r="C117" s="1" t="s">
        <v>80</v>
      </c>
      <c r="D117" s="17" t="s">
        <v>81</v>
      </c>
      <c r="E117" s="9" t="s">
        <v>86</v>
      </c>
    </row>
    <row r="118" spans="1:5" ht="56.25" customHeight="1" thickBot="1" x14ac:dyDescent="0.3">
      <c r="A118" s="15" t="s">
        <v>2</v>
      </c>
      <c r="B118" s="16"/>
      <c r="C118" s="3">
        <v>1221</v>
      </c>
      <c r="D118" s="18"/>
      <c r="E118" s="10">
        <v>1221</v>
      </c>
    </row>
    <row r="119" spans="1:5" ht="56.25" customHeight="1" thickBot="1" x14ac:dyDescent="0.3">
      <c r="A119" s="15" t="s">
        <v>3</v>
      </c>
      <c r="B119" s="16"/>
      <c r="C119" s="3">
        <v>1221</v>
      </c>
      <c r="D119" s="18"/>
      <c r="E119" s="10">
        <v>1221</v>
      </c>
    </row>
    <row r="120" spans="1:5" ht="33.75" customHeight="1" thickBot="1" x14ac:dyDescent="0.3">
      <c r="A120" s="15" t="s">
        <v>4</v>
      </c>
      <c r="B120" s="16"/>
      <c r="C120" s="2">
        <v>959</v>
      </c>
      <c r="D120" s="8"/>
      <c r="E120" s="9">
        <v>959</v>
      </c>
    </row>
    <row r="121" spans="1:5" ht="67.5" customHeight="1" thickBot="1" x14ac:dyDescent="0.3">
      <c r="A121" s="15" t="s">
        <v>5</v>
      </c>
      <c r="B121" s="16"/>
      <c r="C121" s="2">
        <v>262</v>
      </c>
      <c r="D121" s="24">
        <f>C121*100/C119</f>
        <v>21.457821457821456</v>
      </c>
      <c r="E121" s="9">
        <v>262</v>
      </c>
    </row>
    <row r="122" spans="1:5" ht="56.25" customHeight="1" thickBot="1" x14ac:dyDescent="0.3">
      <c r="A122" s="15" t="s">
        <v>6</v>
      </c>
      <c r="B122" s="16"/>
      <c r="C122" s="2">
        <v>253</v>
      </c>
      <c r="D122" s="8"/>
      <c r="E122" s="9">
        <v>253</v>
      </c>
    </row>
    <row r="123" spans="1:5" ht="67.5" customHeight="1" thickBot="1" x14ac:dyDescent="0.3">
      <c r="A123" s="15" t="s">
        <v>7</v>
      </c>
      <c r="B123" s="16"/>
      <c r="C123" s="2">
        <v>9</v>
      </c>
      <c r="D123" s="8"/>
      <c r="E123" s="9">
        <v>9</v>
      </c>
    </row>
    <row r="124" spans="1:5" ht="67.5" customHeight="1" thickBot="1" x14ac:dyDescent="0.3">
      <c r="A124" s="15" t="s">
        <v>8</v>
      </c>
      <c r="B124" s="16"/>
      <c r="C124" s="2">
        <v>0</v>
      </c>
      <c r="D124" s="8"/>
      <c r="E124" s="9">
        <v>0</v>
      </c>
    </row>
    <row r="125" spans="1:5" ht="56.25" customHeight="1" thickBot="1" x14ac:dyDescent="0.3">
      <c r="A125" s="15" t="s">
        <v>9</v>
      </c>
      <c r="B125" s="16"/>
      <c r="C125" s="2">
        <v>0</v>
      </c>
      <c r="D125" s="8"/>
      <c r="E125" s="9">
        <v>0</v>
      </c>
    </row>
    <row r="126" spans="1:5" ht="33.75" customHeight="1" thickBot="1" x14ac:dyDescent="0.3">
      <c r="A126" s="15" t="s">
        <v>10</v>
      </c>
      <c r="B126" s="16"/>
      <c r="C126" s="2">
        <v>258</v>
      </c>
      <c r="D126" s="8"/>
      <c r="E126" s="9">
        <v>258</v>
      </c>
    </row>
    <row r="127" spans="1:5" ht="101.25" customHeight="1" thickBot="1" x14ac:dyDescent="0.3">
      <c r="A127" s="15" t="s">
        <v>11</v>
      </c>
      <c r="B127" s="16"/>
      <c r="C127" s="2">
        <v>4</v>
      </c>
      <c r="D127" s="8"/>
      <c r="E127" s="9">
        <v>4</v>
      </c>
    </row>
    <row r="128" spans="1:5" ht="15.75" thickBot="1" x14ac:dyDescent="0.3">
      <c r="A128" s="25" t="s">
        <v>12</v>
      </c>
      <c r="B128" s="26"/>
      <c r="C128" s="4"/>
      <c r="D128" s="19" t="s">
        <v>81</v>
      </c>
      <c r="E128" s="5"/>
    </row>
    <row r="129" spans="1:5" ht="34.5" thickBot="1" x14ac:dyDescent="0.3">
      <c r="A129" s="6">
        <v>1</v>
      </c>
      <c r="B129" s="7" t="s">
        <v>76</v>
      </c>
      <c r="C129" s="8">
        <v>137</v>
      </c>
      <c r="D129" s="24">
        <f>C129*100/$C$121</f>
        <v>52.290076335877863</v>
      </c>
      <c r="E129" s="9">
        <v>137</v>
      </c>
    </row>
    <row r="130" spans="1:5" ht="34.5" thickBot="1" x14ac:dyDescent="0.3">
      <c r="A130" s="6">
        <v>2</v>
      </c>
      <c r="B130" s="7" t="s">
        <v>77</v>
      </c>
      <c r="C130" s="8">
        <v>143</v>
      </c>
      <c r="D130" s="24">
        <f t="shared" ref="D130:D133" si="4">C130*100/$C$121</f>
        <v>54.580152671755727</v>
      </c>
      <c r="E130" s="9">
        <v>143</v>
      </c>
    </row>
    <row r="131" spans="1:5" ht="34.5" thickBot="1" x14ac:dyDescent="0.3">
      <c r="A131" s="6">
        <v>3</v>
      </c>
      <c r="B131" s="7" t="s">
        <v>78</v>
      </c>
      <c r="C131" s="8">
        <v>179</v>
      </c>
      <c r="D131" s="24">
        <f t="shared" si="4"/>
        <v>68.320610687022906</v>
      </c>
      <c r="E131" s="9">
        <v>179</v>
      </c>
    </row>
    <row r="132" spans="1:5" ht="23.25" thickBot="1" x14ac:dyDescent="0.3">
      <c r="A132" s="6">
        <v>4</v>
      </c>
      <c r="B132" s="7" t="s">
        <v>79</v>
      </c>
      <c r="C132" s="8">
        <v>164</v>
      </c>
      <c r="D132" s="24">
        <f t="shared" si="4"/>
        <v>62.595419847328245</v>
      </c>
      <c r="E132" s="9">
        <v>164</v>
      </c>
    </row>
    <row r="133" spans="1:5" ht="23.25" thickBot="1" x14ac:dyDescent="0.3">
      <c r="A133" s="11">
        <v>5</v>
      </c>
      <c r="B133" s="12" t="s">
        <v>29</v>
      </c>
      <c r="C133" s="13">
        <v>3</v>
      </c>
      <c r="D133" s="24">
        <f t="shared" si="4"/>
        <v>1.1450381679389312</v>
      </c>
      <c r="E133" s="14">
        <v>3</v>
      </c>
    </row>
  </sheetData>
  <mergeCells count="61">
    <mergeCell ref="A79:B79"/>
    <mergeCell ref="A93:E93"/>
    <mergeCell ref="A105:B105"/>
    <mergeCell ref="A116:E116"/>
    <mergeCell ref="A128:B128"/>
    <mergeCell ref="A1:F1"/>
    <mergeCell ref="A2:E2"/>
    <mergeCell ref="A14:B14"/>
    <mergeCell ref="A32:E32"/>
    <mergeCell ref="A44:B44"/>
    <mergeCell ref="A67:E67"/>
    <mergeCell ref="A122:B122"/>
    <mergeCell ref="A123:B123"/>
    <mergeCell ref="A124:B124"/>
    <mergeCell ref="A125:B125"/>
    <mergeCell ref="A126:B126"/>
    <mergeCell ref="A127:B127"/>
    <mergeCell ref="A118:B118"/>
    <mergeCell ref="A119:B119"/>
    <mergeCell ref="A120:B120"/>
    <mergeCell ref="A121:B121"/>
    <mergeCell ref="A99:B99"/>
    <mergeCell ref="A100:B100"/>
    <mergeCell ref="A101:B101"/>
    <mergeCell ref="A102:B102"/>
    <mergeCell ref="A103:B103"/>
    <mergeCell ref="A104:B104"/>
    <mergeCell ref="A95:B95"/>
    <mergeCell ref="A96:B96"/>
    <mergeCell ref="A97:B97"/>
    <mergeCell ref="A98:B98"/>
    <mergeCell ref="A73:B7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38:B38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2021-10-06T11:37:37Z</dcterms:modified>
</cp:coreProperties>
</file>