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41" i="1"/>
  <c r="D42" i="1"/>
  <c r="D43" i="1"/>
  <c r="D44" i="1"/>
  <c r="D45" i="1"/>
  <c r="D46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<sst xmlns="http://schemas.openxmlformats.org/spreadsheetml/2006/main" count="52" uniqueCount="36">
  <si>
    <t>Нарын облусу, Нарын району, Он-Арча айылдык кенеши</t>
  </si>
  <si>
    <t>№1 Он-Арча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</si>
  <si>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</si>
  <si>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</si>
  <si>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</si>
  <si>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</si>
  <si>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</si>
  <si>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</si>
  <si>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</si>
  <si>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</si>
  <si>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</si>
  <si>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</si>
  <si>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</si>
  <si>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Беккулова Оксана Садыгуловна</t>
  </si>
  <si>
    <t>Босунов Мырзабек</t>
  </si>
  <si>
    <t>Казыбаев Арзымат Курманбекович</t>
  </si>
  <si>
    <t>Касымалиев Айтбек Төрөгелдиевич</t>
  </si>
  <si>
    <t>Касымалиев Алмирбек Төлөмүшович</t>
  </si>
  <si>
    <t>Касымбеков Кайырбек Талипакунович</t>
  </si>
  <si>
    <t>Кенжешов Кубанычбек Жамалбекович</t>
  </si>
  <si>
    <t>Мамбеткулова Айгүл Нуркуловна</t>
  </si>
  <si>
    <t>Оморов Белек Исмаилович</t>
  </si>
  <si>
    <t>Токталиева Дамира Тураткуновна</t>
  </si>
  <si>
    <t>БААРЫНА КАРШЫ</t>
  </si>
  <si>
    <t>№2 Оттук шайлоо округу</t>
  </si>
  <si>
    <t>Айтбек уулу Эрлан</t>
  </si>
  <si>
    <t>Байгазиева Мыскал</t>
  </si>
  <si>
    <t>Бополоңова Төлөбүбү Садыбакасовна</t>
  </si>
  <si>
    <t>Жүндүбаев Бактыбек Данилович</t>
  </si>
  <si>
    <t>Курманбеков Жакшылык Талантбекович</t>
  </si>
  <si>
    <t>Рысбек уулу Камчыбек</t>
  </si>
  <si>
    <t>Тынчтыкбек уулу Субан</t>
  </si>
  <si>
    <t xml:space="preserve">УИК №4038 </t>
  </si>
  <si>
    <t>итого по округу</t>
  </si>
  <si>
    <t>%</t>
  </si>
  <si>
    <t>УИК №4039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</si>
</sst>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3" fontId="3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40" workbookViewId="0">
      <selection activeCell="E52" sqref="E52"/>
    </sheetView>
  </sheetViews>
  <sheetFormatPr defaultRowHeight="15" x14ac:dyDescent="0.25"/>
  <cols>
    <col min="2" max="2" width="21.85546875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" customFormat="1" ht="24.75" thickBot="1" x14ac:dyDescent="0.3">
      <c r="A3" s="14"/>
      <c r="B3" s="15"/>
      <c r="C3" s="16" t="s">
        <v>33</v>
      </c>
      <c r="D3" s="17" t="s">
        <v>34</v>
      </c>
      <c r="E3" s="18" t="s">
        <v>32</v>
      </c>
    </row>
    <row r="4" spans="1:6" s="24" customFormat="1" ht="51" customHeight="1" thickBot="1" x14ac:dyDescent="0.3">
      <c r="A4" s="19" t="s">
        <v>2</v>
      </c>
      <c r="B4" s="20"/>
      <c r="C4" s="21">
        <v>1240</v>
      </c>
      <c r="D4" s="22"/>
      <c r="E4" s="23">
        <v>1240</v>
      </c>
    </row>
    <row r="5" spans="1:6" s="24" customFormat="1" ht="42" customHeight="1" thickBot="1" x14ac:dyDescent="0.3">
      <c r="A5" s="19" t="s">
        <v>3</v>
      </c>
      <c r="B5" s="20"/>
      <c r="C5" s="21">
        <v>1240</v>
      </c>
      <c r="D5" s="22"/>
      <c r="E5" s="23">
        <v>1240</v>
      </c>
    </row>
    <row r="6" spans="1:6" s="24" customFormat="1" ht="30" customHeight="1" thickBot="1" x14ac:dyDescent="0.3">
      <c r="A6" s="19" t="s">
        <v>4</v>
      </c>
      <c r="B6" s="20"/>
      <c r="C6" s="25">
        <v>883</v>
      </c>
      <c r="D6" s="26"/>
      <c r="E6" s="27">
        <v>883</v>
      </c>
    </row>
    <row r="7" spans="1:6" s="24" customFormat="1" ht="51" customHeight="1" thickBot="1" x14ac:dyDescent="0.3">
      <c r="A7" s="19" t="s">
        <v>5</v>
      </c>
      <c r="B7" s="20"/>
      <c r="C7" s="25">
        <v>357</v>
      </c>
      <c r="D7" s="28">
        <f>C7*100/C5</f>
        <v>28.79032258064516</v>
      </c>
      <c r="E7" s="27">
        <v>357</v>
      </c>
    </row>
    <row r="8" spans="1:6" s="24" customFormat="1" ht="51" customHeight="1" thickBot="1" x14ac:dyDescent="0.3">
      <c r="A8" s="19" t="s">
        <v>6</v>
      </c>
      <c r="B8" s="20"/>
      <c r="C8" s="25">
        <v>354</v>
      </c>
      <c r="D8" s="26"/>
      <c r="E8" s="27">
        <v>354</v>
      </c>
    </row>
    <row r="9" spans="1:6" s="24" customFormat="1" ht="51" customHeight="1" thickBot="1" x14ac:dyDescent="0.3">
      <c r="A9" s="19" t="s">
        <v>7</v>
      </c>
      <c r="B9" s="20"/>
      <c r="C9" s="25">
        <v>3</v>
      </c>
      <c r="D9" s="26"/>
      <c r="E9" s="27">
        <v>3</v>
      </c>
    </row>
    <row r="10" spans="1:6" s="24" customFormat="1" ht="51" customHeight="1" thickBot="1" x14ac:dyDescent="0.3">
      <c r="A10" s="19" t="s">
        <v>8</v>
      </c>
      <c r="B10" s="20"/>
      <c r="C10" s="25">
        <v>0</v>
      </c>
      <c r="D10" s="26"/>
      <c r="E10" s="27">
        <v>0</v>
      </c>
    </row>
    <row r="11" spans="1:6" s="24" customFormat="1" ht="39.75" customHeight="1" thickBot="1" x14ac:dyDescent="0.3">
      <c r="A11" s="19" t="s">
        <v>9</v>
      </c>
      <c r="B11" s="20"/>
      <c r="C11" s="25">
        <v>0</v>
      </c>
      <c r="D11" s="26"/>
      <c r="E11" s="27">
        <v>0</v>
      </c>
    </row>
    <row r="12" spans="1:6" s="24" customFormat="1" ht="41.25" customHeight="1" thickBot="1" x14ac:dyDescent="0.3">
      <c r="A12" s="19" t="s">
        <v>10</v>
      </c>
      <c r="B12" s="20"/>
      <c r="C12" s="25">
        <v>354</v>
      </c>
      <c r="D12" s="26"/>
      <c r="E12" s="27">
        <v>354</v>
      </c>
    </row>
    <row r="13" spans="1:6" s="24" customFormat="1" ht="51" customHeight="1" thickBot="1" x14ac:dyDescent="0.3">
      <c r="A13" s="19" t="s">
        <v>11</v>
      </c>
      <c r="B13" s="20"/>
      <c r="C13" s="25">
        <v>3</v>
      </c>
      <c r="D13" s="26"/>
      <c r="E13" s="27">
        <v>3</v>
      </c>
    </row>
    <row r="14" spans="1:6" ht="15.75" thickBot="1" x14ac:dyDescent="0.3">
      <c r="A14" s="29" t="s">
        <v>12</v>
      </c>
      <c r="B14" s="30"/>
      <c r="C14" s="2"/>
      <c r="D14" s="12" t="s">
        <v>34</v>
      </c>
      <c r="E14" s="3"/>
    </row>
    <row r="15" spans="1:6" ht="24.75" thickBot="1" x14ac:dyDescent="0.3">
      <c r="A15" s="4">
        <v>1</v>
      </c>
      <c r="B15" s="5" t="s">
        <v>13</v>
      </c>
      <c r="C15" s="6">
        <v>105</v>
      </c>
      <c r="D15" s="31">
        <f>C15*100/$C$7</f>
        <v>29.411764705882351</v>
      </c>
      <c r="E15" s="7">
        <v>105</v>
      </c>
    </row>
    <row r="16" spans="1:6" ht="15.75" thickBot="1" x14ac:dyDescent="0.3">
      <c r="A16" s="4">
        <v>2</v>
      </c>
      <c r="B16" s="5" t="s">
        <v>14</v>
      </c>
      <c r="C16" s="6">
        <v>47</v>
      </c>
      <c r="D16" s="31">
        <f t="shared" ref="D16:D25" si="0">C16*100/$C$7</f>
        <v>13.165266106442576</v>
      </c>
      <c r="E16" s="7">
        <v>47</v>
      </c>
    </row>
    <row r="17" spans="1:6" ht="24.75" thickBot="1" x14ac:dyDescent="0.3">
      <c r="A17" s="4">
        <v>3</v>
      </c>
      <c r="B17" s="5" t="s">
        <v>15</v>
      </c>
      <c r="C17" s="6">
        <v>85</v>
      </c>
      <c r="D17" s="31">
        <f t="shared" si="0"/>
        <v>23.80952380952381</v>
      </c>
      <c r="E17" s="7">
        <v>85</v>
      </c>
    </row>
    <row r="18" spans="1:6" ht="24.75" thickBot="1" x14ac:dyDescent="0.3">
      <c r="A18" s="4">
        <v>4</v>
      </c>
      <c r="B18" s="5" t="s">
        <v>16</v>
      </c>
      <c r="C18" s="6">
        <v>160</v>
      </c>
      <c r="D18" s="31">
        <f t="shared" si="0"/>
        <v>44.817927170868344</v>
      </c>
      <c r="E18" s="7">
        <v>160</v>
      </c>
    </row>
    <row r="19" spans="1:6" ht="24.75" thickBot="1" x14ac:dyDescent="0.3">
      <c r="A19" s="4">
        <v>5</v>
      </c>
      <c r="B19" s="5" t="s">
        <v>17</v>
      </c>
      <c r="C19" s="6">
        <v>178</v>
      </c>
      <c r="D19" s="31">
        <f t="shared" si="0"/>
        <v>49.859943977591037</v>
      </c>
      <c r="E19" s="7">
        <v>178</v>
      </c>
    </row>
    <row r="20" spans="1:6" ht="24.75" thickBot="1" x14ac:dyDescent="0.3">
      <c r="A20" s="4">
        <v>6</v>
      </c>
      <c r="B20" s="5" t="s">
        <v>18</v>
      </c>
      <c r="C20" s="6">
        <v>133</v>
      </c>
      <c r="D20" s="31">
        <f t="shared" si="0"/>
        <v>37.254901960784316</v>
      </c>
      <c r="E20" s="7">
        <v>133</v>
      </c>
    </row>
    <row r="21" spans="1:6" ht="24.75" thickBot="1" x14ac:dyDescent="0.3">
      <c r="A21" s="4">
        <v>7</v>
      </c>
      <c r="B21" s="5" t="s">
        <v>19</v>
      </c>
      <c r="C21" s="6">
        <v>111</v>
      </c>
      <c r="D21" s="31">
        <f t="shared" si="0"/>
        <v>31.092436974789916</v>
      </c>
      <c r="E21" s="7">
        <v>111</v>
      </c>
    </row>
    <row r="22" spans="1:6" ht="24.75" thickBot="1" x14ac:dyDescent="0.3">
      <c r="A22" s="4">
        <v>8</v>
      </c>
      <c r="B22" s="5" t="s">
        <v>20</v>
      </c>
      <c r="C22" s="6">
        <v>65</v>
      </c>
      <c r="D22" s="31">
        <f t="shared" si="0"/>
        <v>18.207282913165265</v>
      </c>
      <c r="E22" s="7">
        <v>65</v>
      </c>
    </row>
    <row r="23" spans="1:6" ht="24.75" thickBot="1" x14ac:dyDescent="0.3">
      <c r="A23" s="4">
        <v>9</v>
      </c>
      <c r="B23" s="5" t="s">
        <v>21</v>
      </c>
      <c r="C23" s="6">
        <v>157</v>
      </c>
      <c r="D23" s="31">
        <f t="shared" si="0"/>
        <v>43.977591036414566</v>
      </c>
      <c r="E23" s="7">
        <v>157</v>
      </c>
    </row>
    <row r="24" spans="1:6" ht="24.75" thickBot="1" x14ac:dyDescent="0.3">
      <c r="A24" s="4">
        <v>10</v>
      </c>
      <c r="B24" s="5" t="s">
        <v>22</v>
      </c>
      <c r="C24" s="6">
        <v>112</v>
      </c>
      <c r="D24" s="31">
        <f t="shared" si="0"/>
        <v>31.372549019607842</v>
      </c>
      <c r="E24" s="7">
        <v>112</v>
      </c>
    </row>
    <row r="25" spans="1:6" ht="15.75" thickBot="1" x14ac:dyDescent="0.3">
      <c r="A25" s="8">
        <v>11</v>
      </c>
      <c r="B25" s="9" t="s">
        <v>23</v>
      </c>
      <c r="C25" s="10">
        <v>9</v>
      </c>
      <c r="D25" s="31">
        <f t="shared" si="0"/>
        <v>2.5210084033613445</v>
      </c>
      <c r="E25" s="11">
        <v>9</v>
      </c>
    </row>
    <row r="26" spans="1:6" ht="15.75" thickBot="1" x14ac:dyDescent="0.3">
      <c r="A26" s="32" t="s">
        <v>24</v>
      </c>
      <c r="B26" s="32"/>
      <c r="C26" s="32"/>
      <c r="D26" s="32"/>
      <c r="E26" s="32"/>
      <c r="F26" s="32"/>
    </row>
    <row r="27" spans="1:6" s="1" customFormat="1" ht="24.75" thickBot="1" x14ac:dyDescent="0.3">
      <c r="A27" s="14"/>
      <c r="B27" s="15"/>
      <c r="C27" s="16" t="s">
        <v>33</v>
      </c>
      <c r="D27" s="17" t="s">
        <v>34</v>
      </c>
      <c r="E27" s="18" t="s">
        <v>35</v>
      </c>
    </row>
    <row r="28" spans="1:6" s="24" customFormat="1" ht="55.5" customHeight="1" thickBot="1" x14ac:dyDescent="0.3">
      <c r="A28" s="19" t="s">
        <v>2</v>
      </c>
      <c r="B28" s="20"/>
      <c r="C28" s="21">
        <v>1121</v>
      </c>
      <c r="D28" s="22"/>
      <c r="E28" s="23">
        <v>1121</v>
      </c>
    </row>
    <row r="29" spans="1:6" s="24" customFormat="1" ht="40.5" customHeight="1" thickBot="1" x14ac:dyDescent="0.3">
      <c r="A29" s="19" t="s">
        <v>3</v>
      </c>
      <c r="B29" s="20"/>
      <c r="C29" s="21">
        <v>1121</v>
      </c>
      <c r="D29" s="22"/>
      <c r="E29" s="23">
        <v>1121</v>
      </c>
    </row>
    <row r="30" spans="1:6" s="24" customFormat="1" ht="28.5" customHeight="1" thickBot="1" x14ac:dyDescent="0.3">
      <c r="A30" s="19" t="s">
        <v>4</v>
      </c>
      <c r="B30" s="20"/>
      <c r="C30" s="25">
        <v>835</v>
      </c>
      <c r="D30" s="26"/>
      <c r="E30" s="27">
        <v>835</v>
      </c>
    </row>
    <row r="31" spans="1:6" s="24" customFormat="1" ht="55.5" customHeight="1" thickBot="1" x14ac:dyDescent="0.3">
      <c r="A31" s="19" t="s">
        <v>5</v>
      </c>
      <c r="B31" s="20"/>
      <c r="C31" s="25">
        <v>286</v>
      </c>
      <c r="D31" s="28">
        <f>C31*100/C29</f>
        <v>25.512934879571812</v>
      </c>
      <c r="E31" s="27">
        <v>286</v>
      </c>
    </row>
    <row r="32" spans="1:6" s="24" customFormat="1" ht="55.5" customHeight="1" thickBot="1" x14ac:dyDescent="0.3">
      <c r="A32" s="19" t="s">
        <v>6</v>
      </c>
      <c r="B32" s="20"/>
      <c r="C32" s="25">
        <v>276</v>
      </c>
      <c r="D32" s="26"/>
      <c r="E32" s="27">
        <v>276</v>
      </c>
    </row>
    <row r="33" spans="1:5" s="24" customFormat="1" ht="55.5" customHeight="1" thickBot="1" x14ac:dyDescent="0.3">
      <c r="A33" s="19" t="s">
        <v>7</v>
      </c>
      <c r="B33" s="20"/>
      <c r="C33" s="25">
        <v>10</v>
      </c>
      <c r="D33" s="26"/>
      <c r="E33" s="27">
        <v>10</v>
      </c>
    </row>
    <row r="34" spans="1:5" s="24" customFormat="1" ht="55.5" customHeight="1" thickBot="1" x14ac:dyDescent="0.3">
      <c r="A34" s="19" t="s">
        <v>8</v>
      </c>
      <c r="B34" s="20"/>
      <c r="C34" s="25">
        <v>0</v>
      </c>
      <c r="D34" s="26"/>
      <c r="E34" s="27">
        <v>0</v>
      </c>
    </row>
    <row r="35" spans="1:5" s="24" customFormat="1" ht="42" customHeight="1" thickBot="1" x14ac:dyDescent="0.3">
      <c r="A35" s="19" t="s">
        <v>9</v>
      </c>
      <c r="B35" s="20"/>
      <c r="C35" s="25">
        <v>0</v>
      </c>
      <c r="D35" s="26"/>
      <c r="E35" s="27">
        <v>0</v>
      </c>
    </row>
    <row r="36" spans="1:5" s="24" customFormat="1" ht="38.25" customHeight="1" thickBot="1" x14ac:dyDescent="0.3">
      <c r="A36" s="19" t="s">
        <v>10</v>
      </c>
      <c r="B36" s="20"/>
      <c r="C36" s="25">
        <v>285</v>
      </c>
      <c r="D36" s="26"/>
      <c r="E36" s="27">
        <v>285</v>
      </c>
    </row>
    <row r="37" spans="1:5" s="24" customFormat="1" ht="73.5" customHeight="1" thickBot="1" x14ac:dyDescent="0.3">
      <c r="A37" s="19" t="s">
        <v>11</v>
      </c>
      <c r="B37" s="20"/>
      <c r="C37" s="25">
        <v>1</v>
      </c>
      <c r="D37" s="26"/>
      <c r="E37" s="27">
        <v>1</v>
      </c>
    </row>
    <row r="38" spans="1:5" ht="15.75" thickBot="1" x14ac:dyDescent="0.3">
      <c r="A38" s="29" t="s">
        <v>12</v>
      </c>
      <c r="B38" s="30"/>
      <c r="C38" s="2"/>
      <c r="D38" s="12" t="s">
        <v>34</v>
      </c>
      <c r="E38" s="3"/>
    </row>
    <row r="39" spans="1:5" ht="15.75" thickBot="1" x14ac:dyDescent="0.3">
      <c r="A39" s="4">
        <v>1</v>
      </c>
      <c r="B39" s="5" t="s">
        <v>25</v>
      </c>
      <c r="C39" s="6">
        <v>155</v>
      </c>
      <c r="D39" s="31">
        <f>C39*100/$C$31</f>
        <v>54.195804195804193</v>
      </c>
      <c r="E39" s="7">
        <v>155</v>
      </c>
    </row>
    <row r="40" spans="1:5" ht="15.75" thickBot="1" x14ac:dyDescent="0.3">
      <c r="A40" s="4">
        <v>2</v>
      </c>
      <c r="B40" s="5" t="s">
        <v>26</v>
      </c>
      <c r="C40" s="6">
        <v>90</v>
      </c>
      <c r="D40" s="31">
        <f t="shared" ref="D40:D46" si="1">C40*100/$C$31</f>
        <v>31.46853146853147</v>
      </c>
      <c r="E40" s="7">
        <v>90</v>
      </c>
    </row>
    <row r="41" spans="1:5" ht="24.75" thickBot="1" x14ac:dyDescent="0.3">
      <c r="A41" s="4">
        <v>3</v>
      </c>
      <c r="B41" s="5" t="s">
        <v>27</v>
      </c>
      <c r="C41" s="6">
        <v>123</v>
      </c>
      <c r="D41" s="31">
        <f t="shared" si="1"/>
        <v>43.006993006993007</v>
      </c>
      <c r="E41" s="7">
        <v>123</v>
      </c>
    </row>
    <row r="42" spans="1:5" ht="24.75" thickBot="1" x14ac:dyDescent="0.3">
      <c r="A42" s="4">
        <v>4</v>
      </c>
      <c r="B42" s="5" t="s">
        <v>28</v>
      </c>
      <c r="C42" s="6">
        <v>106</v>
      </c>
      <c r="D42" s="31">
        <f t="shared" si="1"/>
        <v>37.06293706293706</v>
      </c>
      <c r="E42" s="7">
        <v>106</v>
      </c>
    </row>
    <row r="43" spans="1:5" ht="36.75" thickBot="1" x14ac:dyDescent="0.3">
      <c r="A43" s="4">
        <v>5</v>
      </c>
      <c r="B43" s="5" t="s">
        <v>29</v>
      </c>
      <c r="C43" s="6">
        <v>151</v>
      </c>
      <c r="D43" s="31">
        <f t="shared" si="1"/>
        <v>52.7972027972028</v>
      </c>
      <c r="E43" s="7">
        <v>151</v>
      </c>
    </row>
    <row r="44" spans="1:5" ht="15.75" thickBot="1" x14ac:dyDescent="0.3">
      <c r="A44" s="4">
        <v>6</v>
      </c>
      <c r="B44" s="5" t="s">
        <v>30</v>
      </c>
      <c r="C44" s="6">
        <v>144</v>
      </c>
      <c r="D44" s="31">
        <f t="shared" si="1"/>
        <v>50.349650349650346</v>
      </c>
      <c r="E44" s="7">
        <v>144</v>
      </c>
    </row>
    <row r="45" spans="1:5" ht="15.75" thickBot="1" x14ac:dyDescent="0.3">
      <c r="A45" s="4">
        <v>7</v>
      </c>
      <c r="B45" s="5" t="s">
        <v>31</v>
      </c>
      <c r="C45" s="6">
        <v>144</v>
      </c>
      <c r="D45" s="31">
        <f t="shared" si="1"/>
        <v>50.349650349650346</v>
      </c>
      <c r="E45" s="7">
        <v>144</v>
      </c>
    </row>
    <row r="46" spans="1:5" ht="15.75" thickBot="1" x14ac:dyDescent="0.3">
      <c r="A46" s="8">
        <v>8</v>
      </c>
      <c r="B46" s="9" t="s">
        <v>23</v>
      </c>
      <c r="C46" s="10">
        <v>2</v>
      </c>
      <c r="D46" s="31">
        <f t="shared" si="1"/>
        <v>0.69930069930069927</v>
      </c>
      <c r="E46" s="11">
        <v>2</v>
      </c>
    </row>
  </sheetData>
  <mergeCells count="24">
    <mergeCell ref="A37:B37"/>
    <mergeCell ref="A2:F2"/>
    <mergeCell ref="A14:B14"/>
    <mergeCell ref="A26:F26"/>
    <mergeCell ref="A38:B38"/>
    <mergeCell ref="A31:B31"/>
    <mergeCell ref="A32:B32"/>
    <mergeCell ref="A33:B33"/>
    <mergeCell ref="A34:B34"/>
    <mergeCell ref="A35:B35"/>
    <mergeCell ref="A36:B36"/>
    <mergeCell ref="A28:B28"/>
    <mergeCell ref="A29:B29"/>
    <mergeCell ref="A30:B30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2021-10-06T11:40:12Z</dcterms:modified>
</cp:coreProperties>
</file>