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91" i="1"/>
  <c r="D83" i="1"/>
  <c r="D67" i="1"/>
  <c r="D68" i="1"/>
  <c r="D69" i="1"/>
  <c r="D70" i="1"/>
  <c r="D71" i="1"/>
  <c r="D72" i="1"/>
  <c r="D73" i="1"/>
  <c r="D74" i="1"/>
  <c r="D75" i="1"/>
  <c r="D76" i="1"/>
  <c r="D77" i="1"/>
  <c r="D66" i="1"/>
  <c r="D5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<sst xmlns="http://schemas.openxmlformats.org/spreadsheetml/2006/main" count="118" uniqueCount="72">
  <si>
    <t>Жалал-Абад облусу, Токтогул району, Уч-Терек айылдык кенеши</t>
  </si>
  <si>
    <t>№1 Жетиген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</si>
  <si>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</si>
  <si>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</si>
  <si>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</si>
  <si>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</si>
  <si>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</si>
  <si>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</si>
  <si>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</si>
  <si>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</si>
  <si>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</si>
  <si>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</si>
  <si>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</si>
  <si>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Алыбаев Залкарбек Султанмамытович</t>
  </si>
  <si>
    <t>Жайлообай уулу Нурсултан</t>
  </si>
  <si>
    <t>Жусукеев Бусурман Бектемирович</t>
  </si>
  <si>
    <t>Кадырбаева Сайха Токталыевна</t>
  </si>
  <si>
    <t>Кадыров Алманбет Камилович</t>
  </si>
  <si>
    <t>Кадыров Марат Уланбекович</t>
  </si>
  <si>
    <t>Мамбеталиева Элиза Кудайбергеновна</t>
  </si>
  <si>
    <t>Мурзалиев Мыктарбек Маметович</t>
  </si>
  <si>
    <t>Осконова Динара Казыбековна</t>
  </si>
  <si>
    <t>Султанкулова Нурийлакан Кадырбековна</t>
  </si>
  <si>
    <t>БААРЫНА КАРШЫ</t>
  </si>
  <si>
    <t>№2 Кызыл-Ураан шайлоо округу</t>
  </si>
  <si>
    <t>Арстанбек уулу Чынгызхан</t>
  </si>
  <si>
    <t>Добулбекова Бейшекан Топчубековна</t>
  </si>
  <si>
    <t>Дөөлөткелдиев Аскар Дөөлөткелдиевич</t>
  </si>
  <si>
    <t>Качкынбаев Бактыбек Азизбекович</t>
  </si>
  <si>
    <t>Кудайназаров Бактилек Базарбекович</t>
  </si>
  <si>
    <t>Кучуков Сарыбай</t>
  </si>
  <si>
    <t>Матмусаев Келсинбек Мырзабекович</t>
  </si>
  <si>
    <t>Саржанов Абдисейт</t>
  </si>
  <si>
    <t>Сокубашова Махабат Карыбековна</t>
  </si>
  <si>
    <t>Субаналиева Миргуль Шатманалиевна</t>
  </si>
  <si>
    <t>Сулайманов Бакытбек Шеримбекович</t>
  </si>
  <si>
    <t>Утанов Умар Утанович</t>
  </si>
  <si>
    <t>Үтүров Апсатар Биримкулович</t>
  </si>
  <si>
    <t>№3 Саргата шайлоо округу</t>
  </si>
  <si>
    <t>Абдылдаев Нурланбек Кубатович</t>
  </si>
  <si>
    <t>Абытаева Анаркан Камалдиновна</t>
  </si>
  <si>
    <t>Кулманбетов Зыпарбек Маметкулович</t>
  </si>
  <si>
    <t>Мырзабеков Шайымкул Акматжанович</t>
  </si>
  <si>
    <t>Нурманбетова Кенжекан Мамыркуловна</t>
  </si>
  <si>
    <t>Саамыйбек уулу Нургазы</t>
  </si>
  <si>
    <t>Саматова Гүлжамал Чормоновна</t>
  </si>
  <si>
    <t>Султакеев Эркинбек Самтырович</t>
  </si>
  <si>
    <t>Табалдиева Бурул Абдикеримовна</t>
  </si>
  <si>
    <t>Тойтиева Жылдыз Токтосуновна</t>
  </si>
  <si>
    <t>Турдукулов Куралбек Канызбекович</t>
  </si>
  <si>
    <t>№4 Үч-Терек шайлоо округу</t>
  </si>
  <si>
    <t>Абдыкадыров Алтынбек Кочкорбаевич</t>
  </si>
  <si>
    <t>Акматбеков Акылбек Манапович</t>
  </si>
  <si>
    <t>Калманбетова Жыпаркүл Кыдыршаевна</t>
  </si>
  <si>
    <t>Качыков Нуртилек Чынтемирович</t>
  </si>
  <si>
    <t>Күлчороев Улукбек Күлчороевич</t>
  </si>
  <si>
    <t>Мундузбаева Наргиза Маратбековна</t>
  </si>
  <si>
    <t>Насирдинов Максатбек Садырбекович</t>
  </si>
  <si>
    <t>Омуркулов Альберт Осконбекович</t>
  </si>
  <si>
    <t>Сулайманов Өсөрбек Кошалиевич</t>
  </si>
  <si>
    <t>Сурбашова Нургуль Абдылбековна</t>
  </si>
  <si>
    <t>Урматаев Тагайбек Максатбекович</t>
  </si>
  <si>
    <t>Чилаева Урмат Мурзаевна</t>
  </si>
  <si>
    <t>Чолпонкулов Муратбек Медербекович</t>
  </si>
  <si>
    <t>Чормошева Рыскан Тажибаевна</t>
  </si>
  <si>
    <t>Эсенжанов Максатбек Эсенжанович</t>
  </si>
  <si>
    <t>УИК №2245</t>
  </si>
  <si>
    <t>итого по округу</t>
  </si>
  <si>
    <t>%</t>
  </si>
  <si>
    <t>УИК №2246</t>
  </si>
  <si>
    <t>УИК №2247</t>
  </si>
  <si>
    <t>УИК №2248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</si>
</sst>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161925</xdr:colOff>
      <xdr:row>25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979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161925</xdr:colOff>
      <xdr:row>52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48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161925</xdr:colOff>
      <xdr:row>77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702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41" workbookViewId="0">
      <selection activeCell="D91" sqref="D91:D106"/>
    </sheetView>
  </sheetViews>
  <sheetFormatPr defaultRowHeight="15" x14ac:dyDescent="0.25"/>
  <cols>
    <col min="2" max="2" width="22.71093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9" customFormat="1" ht="24.75" thickBot="1" x14ac:dyDescent="0.3">
      <c r="A3" s="14"/>
      <c r="B3" s="15"/>
      <c r="C3" s="16" t="s">
        <v>67</v>
      </c>
      <c r="D3" s="17" t="s">
        <v>68</v>
      </c>
      <c r="E3" s="18" t="s">
        <v>66</v>
      </c>
    </row>
    <row r="4" spans="1:6" s="25" customFormat="1" ht="57" customHeight="1" thickBot="1" x14ac:dyDescent="0.3">
      <c r="A4" s="20" t="s">
        <v>2</v>
      </c>
      <c r="B4" s="21"/>
      <c r="C4" s="22">
        <v>1697</v>
      </c>
      <c r="D4" s="23"/>
      <c r="E4" s="24">
        <v>1697</v>
      </c>
    </row>
    <row r="5" spans="1:6" s="25" customFormat="1" ht="38.25" customHeight="1" thickBot="1" x14ac:dyDescent="0.3">
      <c r="A5" s="20" t="s">
        <v>3</v>
      </c>
      <c r="B5" s="21"/>
      <c r="C5" s="22">
        <v>1693</v>
      </c>
      <c r="D5" s="23"/>
      <c r="E5" s="24">
        <v>1693</v>
      </c>
    </row>
    <row r="6" spans="1:6" s="25" customFormat="1" ht="31.5" customHeight="1" thickBot="1" x14ac:dyDescent="0.3">
      <c r="A6" s="20" t="s">
        <v>4</v>
      </c>
      <c r="B6" s="21"/>
      <c r="C6" s="26">
        <v>958</v>
      </c>
      <c r="D6" s="27"/>
      <c r="E6" s="28">
        <v>958</v>
      </c>
    </row>
    <row r="7" spans="1:6" s="25" customFormat="1" ht="57" customHeight="1" thickBot="1" x14ac:dyDescent="0.3">
      <c r="A7" s="20" t="s">
        <v>5</v>
      </c>
      <c r="B7" s="21"/>
      <c r="C7" s="26">
        <v>739</v>
      </c>
      <c r="D7" s="29">
        <f>C7*100/C5</f>
        <v>43.650324867099826</v>
      </c>
      <c r="E7" s="28">
        <v>739</v>
      </c>
    </row>
    <row r="8" spans="1:6" s="25" customFormat="1" ht="41.25" customHeight="1" thickBot="1" x14ac:dyDescent="0.3">
      <c r="A8" s="20" t="s">
        <v>6</v>
      </c>
      <c r="B8" s="21"/>
      <c r="C8" s="26">
        <v>727</v>
      </c>
      <c r="D8" s="27"/>
      <c r="E8" s="28">
        <v>727</v>
      </c>
    </row>
    <row r="9" spans="1:6" s="25" customFormat="1" ht="57" customHeight="1" thickBot="1" x14ac:dyDescent="0.3">
      <c r="A9" s="20" t="s">
        <v>7</v>
      </c>
      <c r="B9" s="21"/>
      <c r="C9" s="26">
        <v>12</v>
      </c>
      <c r="D9" s="27"/>
      <c r="E9" s="28">
        <v>12</v>
      </c>
    </row>
    <row r="10" spans="1:6" s="25" customFormat="1" ht="57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6" s="25" customFormat="1" ht="42.75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6" s="25" customFormat="1" ht="41.25" customHeight="1" thickBot="1" x14ac:dyDescent="0.3">
      <c r="A12" s="20" t="s">
        <v>10</v>
      </c>
      <c r="B12" s="21"/>
      <c r="C12" s="26">
        <v>730</v>
      </c>
      <c r="D12" s="27"/>
      <c r="E12" s="28">
        <v>730</v>
      </c>
    </row>
    <row r="13" spans="1:6" s="25" customFormat="1" ht="77.25" customHeight="1" thickBot="1" x14ac:dyDescent="0.3">
      <c r="A13" s="20" t="s">
        <v>11</v>
      </c>
      <c r="B13" s="21"/>
      <c r="C13" s="26">
        <v>9</v>
      </c>
      <c r="D13" s="27"/>
      <c r="E13" s="28">
        <v>9</v>
      </c>
    </row>
    <row r="14" spans="1:6" ht="15.75" thickBot="1" x14ac:dyDescent="0.3">
      <c r="A14" s="30" t="s">
        <v>12</v>
      </c>
      <c r="B14" s="31"/>
      <c r="C14" s="2"/>
      <c r="D14" s="12" t="s">
        <v>68</v>
      </c>
      <c r="E14" s="3"/>
    </row>
    <row r="15" spans="1:6" ht="24.75" thickBot="1" x14ac:dyDescent="0.3">
      <c r="A15" s="4">
        <v>1</v>
      </c>
      <c r="B15" s="5" t="s">
        <v>13</v>
      </c>
      <c r="C15" s="6">
        <v>315</v>
      </c>
      <c r="D15" s="32">
        <f>C15*100/$C$7</f>
        <v>42.625169147496614</v>
      </c>
      <c r="E15" s="7">
        <v>315</v>
      </c>
    </row>
    <row r="16" spans="1:6" ht="24.75" thickBot="1" x14ac:dyDescent="0.3">
      <c r="A16" s="4">
        <v>2</v>
      </c>
      <c r="B16" s="5" t="s">
        <v>14</v>
      </c>
      <c r="C16" s="6">
        <v>157</v>
      </c>
      <c r="D16" s="32">
        <f t="shared" ref="D16:D25" si="0">C16*100/$C$7</f>
        <v>21.24492557510149</v>
      </c>
      <c r="E16" s="7">
        <v>157</v>
      </c>
    </row>
    <row r="17" spans="1:6" ht="24.75" thickBot="1" x14ac:dyDescent="0.3">
      <c r="A17" s="4">
        <v>3</v>
      </c>
      <c r="B17" s="5" t="s">
        <v>15</v>
      </c>
      <c r="C17" s="6">
        <v>162</v>
      </c>
      <c r="D17" s="32">
        <f t="shared" si="0"/>
        <v>21.921515561569688</v>
      </c>
      <c r="E17" s="7">
        <v>162</v>
      </c>
    </row>
    <row r="18" spans="1:6" ht="24.75" thickBot="1" x14ac:dyDescent="0.3">
      <c r="A18" s="4">
        <v>4</v>
      </c>
      <c r="B18" s="5" t="s">
        <v>16</v>
      </c>
      <c r="C18" s="6">
        <v>249</v>
      </c>
      <c r="D18" s="32">
        <f t="shared" si="0"/>
        <v>33.694181326116372</v>
      </c>
      <c r="E18" s="7">
        <v>249</v>
      </c>
    </row>
    <row r="19" spans="1:6" ht="24.75" thickBot="1" x14ac:dyDescent="0.3">
      <c r="A19" s="4">
        <v>5</v>
      </c>
      <c r="B19" s="5" t="s">
        <v>17</v>
      </c>
      <c r="C19" s="6">
        <v>321</v>
      </c>
      <c r="D19" s="32">
        <f t="shared" si="0"/>
        <v>43.437077131258455</v>
      </c>
      <c r="E19" s="7">
        <v>321</v>
      </c>
    </row>
    <row r="20" spans="1:6" ht="24.75" thickBot="1" x14ac:dyDescent="0.3">
      <c r="A20" s="4">
        <v>6</v>
      </c>
      <c r="B20" s="5" t="s">
        <v>18</v>
      </c>
      <c r="C20" s="6">
        <v>204</v>
      </c>
      <c r="D20" s="32">
        <f t="shared" si="0"/>
        <v>27.604871447902571</v>
      </c>
      <c r="E20" s="7">
        <v>204</v>
      </c>
    </row>
    <row r="21" spans="1:6" ht="24.75" thickBot="1" x14ac:dyDescent="0.3">
      <c r="A21" s="4">
        <v>7</v>
      </c>
      <c r="B21" s="5" t="s">
        <v>19</v>
      </c>
      <c r="C21" s="6">
        <v>119</v>
      </c>
      <c r="D21" s="32">
        <f t="shared" si="0"/>
        <v>16.102841677943168</v>
      </c>
      <c r="E21" s="7">
        <v>119</v>
      </c>
    </row>
    <row r="22" spans="1:6" ht="24.75" thickBot="1" x14ac:dyDescent="0.3">
      <c r="A22" s="4">
        <v>8</v>
      </c>
      <c r="B22" s="5" t="s">
        <v>20</v>
      </c>
      <c r="C22" s="6">
        <v>281</v>
      </c>
      <c r="D22" s="32">
        <f t="shared" si="0"/>
        <v>38.024357239512852</v>
      </c>
      <c r="E22" s="7">
        <v>281</v>
      </c>
    </row>
    <row r="23" spans="1:6" ht="24.75" thickBot="1" x14ac:dyDescent="0.3">
      <c r="A23" s="4">
        <v>9</v>
      </c>
      <c r="B23" s="5" t="s">
        <v>21</v>
      </c>
      <c r="C23" s="6">
        <v>249</v>
      </c>
      <c r="D23" s="32">
        <f t="shared" si="0"/>
        <v>33.694181326116372</v>
      </c>
      <c r="E23" s="7">
        <v>249</v>
      </c>
    </row>
    <row r="24" spans="1:6" ht="36.75" thickBot="1" x14ac:dyDescent="0.3">
      <c r="A24" s="4">
        <v>10</v>
      </c>
      <c r="B24" s="5" t="s">
        <v>22</v>
      </c>
      <c r="C24" s="6">
        <v>220</v>
      </c>
      <c r="D24" s="32">
        <f t="shared" si="0"/>
        <v>29.769959404600812</v>
      </c>
      <c r="E24" s="7">
        <v>220</v>
      </c>
    </row>
    <row r="25" spans="1:6" ht="15.75" thickBot="1" x14ac:dyDescent="0.3">
      <c r="A25" s="8">
        <v>11</v>
      </c>
      <c r="B25" s="9" t="s">
        <v>23</v>
      </c>
      <c r="C25" s="10">
        <v>0</v>
      </c>
      <c r="D25" s="32">
        <f t="shared" si="0"/>
        <v>0</v>
      </c>
      <c r="E25" s="11">
        <v>0</v>
      </c>
    </row>
    <row r="26" spans="1:6" s="19" customFormat="1" ht="15.75" thickBot="1" x14ac:dyDescent="0.3">
      <c r="A26" s="33" t="s">
        <v>24</v>
      </c>
      <c r="B26" s="33"/>
      <c r="C26" s="33"/>
      <c r="D26" s="33"/>
      <c r="E26" s="33"/>
      <c r="F26" s="33"/>
    </row>
    <row r="27" spans="1:6" s="19" customFormat="1" ht="24.75" thickBot="1" x14ac:dyDescent="0.3">
      <c r="A27" s="14"/>
      <c r="B27" s="15"/>
      <c r="C27" s="16" t="s">
        <v>67</v>
      </c>
      <c r="D27" s="17" t="s">
        <v>68</v>
      </c>
      <c r="E27" s="18" t="s">
        <v>69</v>
      </c>
    </row>
    <row r="28" spans="1:6" s="25" customFormat="1" ht="54" customHeight="1" thickBot="1" x14ac:dyDescent="0.3">
      <c r="A28" s="20" t="s">
        <v>2</v>
      </c>
      <c r="B28" s="21"/>
      <c r="C28" s="22">
        <v>1750</v>
      </c>
      <c r="D28" s="23"/>
      <c r="E28" s="24">
        <v>1750</v>
      </c>
    </row>
    <row r="29" spans="1:6" s="25" customFormat="1" ht="43.5" customHeight="1" thickBot="1" x14ac:dyDescent="0.3">
      <c r="A29" s="20" t="s">
        <v>3</v>
      </c>
      <c r="B29" s="21"/>
      <c r="C29" s="22">
        <v>1750</v>
      </c>
      <c r="D29" s="23"/>
      <c r="E29" s="24">
        <v>1750</v>
      </c>
    </row>
    <row r="30" spans="1:6" s="25" customFormat="1" ht="30.75" customHeight="1" thickBot="1" x14ac:dyDescent="0.3">
      <c r="A30" s="20" t="s">
        <v>4</v>
      </c>
      <c r="B30" s="21"/>
      <c r="C30" s="26">
        <v>979</v>
      </c>
      <c r="D30" s="27"/>
      <c r="E30" s="28">
        <v>979</v>
      </c>
    </row>
    <row r="31" spans="1:6" s="25" customFormat="1" ht="54" customHeight="1" thickBot="1" x14ac:dyDescent="0.3">
      <c r="A31" s="20" t="s">
        <v>5</v>
      </c>
      <c r="B31" s="21"/>
      <c r="C31" s="26">
        <v>771</v>
      </c>
      <c r="D31" s="29">
        <f>C31*100/C29</f>
        <v>44.057142857142857</v>
      </c>
      <c r="E31" s="28">
        <v>771</v>
      </c>
    </row>
    <row r="32" spans="1:6" s="25" customFormat="1" ht="54" customHeight="1" thickBot="1" x14ac:dyDescent="0.3">
      <c r="A32" s="20" t="s">
        <v>6</v>
      </c>
      <c r="B32" s="21"/>
      <c r="C32" s="26">
        <v>759</v>
      </c>
      <c r="D32" s="27"/>
      <c r="E32" s="28">
        <v>759</v>
      </c>
    </row>
    <row r="33" spans="1:5" s="25" customFormat="1" ht="54" customHeight="1" thickBot="1" x14ac:dyDescent="0.3">
      <c r="A33" s="20" t="s">
        <v>7</v>
      </c>
      <c r="B33" s="21"/>
      <c r="C33" s="26">
        <v>12</v>
      </c>
      <c r="D33" s="27"/>
      <c r="E33" s="28">
        <v>12</v>
      </c>
    </row>
    <row r="34" spans="1:5" s="25" customFormat="1" ht="54" customHeight="1" thickBot="1" x14ac:dyDescent="0.3">
      <c r="A34" s="20" t="s">
        <v>8</v>
      </c>
      <c r="B34" s="21"/>
      <c r="C34" s="26">
        <v>0</v>
      </c>
      <c r="D34" s="27"/>
      <c r="E34" s="28">
        <v>0</v>
      </c>
    </row>
    <row r="35" spans="1:5" s="25" customFormat="1" ht="44.25" customHeight="1" thickBot="1" x14ac:dyDescent="0.3">
      <c r="A35" s="20" t="s">
        <v>9</v>
      </c>
      <c r="B35" s="21"/>
      <c r="C35" s="26">
        <v>0</v>
      </c>
      <c r="D35" s="27"/>
      <c r="E35" s="28">
        <v>0</v>
      </c>
    </row>
    <row r="36" spans="1:5" s="25" customFormat="1" ht="40.5" customHeight="1" thickBot="1" x14ac:dyDescent="0.3">
      <c r="A36" s="20" t="s">
        <v>10</v>
      </c>
      <c r="B36" s="21"/>
      <c r="C36" s="26">
        <v>761</v>
      </c>
      <c r="D36" s="27"/>
      <c r="E36" s="28">
        <v>761</v>
      </c>
    </row>
    <row r="37" spans="1:5" s="25" customFormat="1" ht="70.5" customHeight="1" thickBot="1" x14ac:dyDescent="0.3">
      <c r="A37" s="20" t="s">
        <v>11</v>
      </c>
      <c r="B37" s="21"/>
      <c r="C37" s="26">
        <v>10</v>
      </c>
      <c r="D37" s="27"/>
      <c r="E37" s="28">
        <v>10</v>
      </c>
    </row>
    <row r="38" spans="1:5" ht="15.75" thickBot="1" x14ac:dyDescent="0.3">
      <c r="A38" s="30" t="s">
        <v>12</v>
      </c>
      <c r="B38" s="31"/>
      <c r="C38" s="2"/>
      <c r="D38" s="12" t="s">
        <v>68</v>
      </c>
      <c r="E38" s="3"/>
    </row>
    <row r="39" spans="1:5" ht="24.75" thickBot="1" x14ac:dyDescent="0.3">
      <c r="A39" s="4">
        <v>1</v>
      </c>
      <c r="B39" s="5" t="s">
        <v>25</v>
      </c>
      <c r="C39" s="6">
        <v>284</v>
      </c>
      <c r="D39" s="32">
        <f>C39*100/$C$31</f>
        <v>36.835278858625159</v>
      </c>
      <c r="E39" s="7">
        <v>284</v>
      </c>
    </row>
    <row r="40" spans="1:5" ht="24.75" thickBot="1" x14ac:dyDescent="0.3">
      <c r="A40" s="4">
        <v>2</v>
      </c>
      <c r="B40" s="5" t="s">
        <v>26</v>
      </c>
      <c r="C40" s="6">
        <v>177</v>
      </c>
      <c r="D40" s="32">
        <f t="shared" ref="D40:D52" si="1">C40*100/$C$31</f>
        <v>22.957198443579767</v>
      </c>
      <c r="E40" s="7">
        <v>177</v>
      </c>
    </row>
    <row r="41" spans="1:5" ht="24.75" thickBot="1" x14ac:dyDescent="0.3">
      <c r="A41" s="4">
        <v>3</v>
      </c>
      <c r="B41" s="5" t="s">
        <v>27</v>
      </c>
      <c r="C41" s="6">
        <v>243</v>
      </c>
      <c r="D41" s="32">
        <f t="shared" si="1"/>
        <v>31.517509727626461</v>
      </c>
      <c r="E41" s="7">
        <v>243</v>
      </c>
    </row>
    <row r="42" spans="1:5" ht="24.75" thickBot="1" x14ac:dyDescent="0.3">
      <c r="A42" s="4">
        <v>4</v>
      </c>
      <c r="B42" s="5" t="s">
        <v>28</v>
      </c>
      <c r="C42" s="6">
        <v>210</v>
      </c>
      <c r="D42" s="32">
        <f t="shared" si="1"/>
        <v>27.237354085603112</v>
      </c>
      <c r="E42" s="7">
        <v>210</v>
      </c>
    </row>
    <row r="43" spans="1:5" ht="24.75" thickBot="1" x14ac:dyDescent="0.3">
      <c r="A43" s="4">
        <v>5</v>
      </c>
      <c r="B43" s="5" t="s">
        <v>29</v>
      </c>
      <c r="C43" s="6">
        <v>217</v>
      </c>
      <c r="D43" s="32">
        <f t="shared" si="1"/>
        <v>28.145265888456549</v>
      </c>
      <c r="E43" s="7">
        <v>217</v>
      </c>
    </row>
    <row r="44" spans="1:5" ht="15.75" thickBot="1" x14ac:dyDescent="0.3">
      <c r="A44" s="4">
        <v>6</v>
      </c>
      <c r="B44" s="5" t="s">
        <v>30</v>
      </c>
      <c r="C44" s="6">
        <v>29</v>
      </c>
      <c r="D44" s="32">
        <f t="shared" si="1"/>
        <v>3.7613488975356679</v>
      </c>
      <c r="E44" s="7">
        <v>29</v>
      </c>
    </row>
    <row r="45" spans="1:5" ht="24.75" thickBot="1" x14ac:dyDescent="0.3">
      <c r="A45" s="4">
        <v>7</v>
      </c>
      <c r="B45" s="5" t="s">
        <v>31</v>
      </c>
      <c r="C45" s="6">
        <v>211</v>
      </c>
      <c r="D45" s="32">
        <f t="shared" si="1"/>
        <v>27.367055771725031</v>
      </c>
      <c r="E45" s="7">
        <v>211</v>
      </c>
    </row>
    <row r="46" spans="1:5" ht="15.75" thickBot="1" x14ac:dyDescent="0.3">
      <c r="A46" s="4">
        <v>8</v>
      </c>
      <c r="B46" s="5" t="s">
        <v>32</v>
      </c>
      <c r="C46" s="6">
        <v>93</v>
      </c>
      <c r="D46" s="32">
        <f t="shared" si="1"/>
        <v>12.062256809338521</v>
      </c>
      <c r="E46" s="7">
        <v>93</v>
      </c>
    </row>
    <row r="47" spans="1:5" ht="24.75" thickBot="1" x14ac:dyDescent="0.3">
      <c r="A47" s="4">
        <v>9</v>
      </c>
      <c r="B47" s="5" t="s">
        <v>33</v>
      </c>
      <c r="C47" s="6">
        <v>126</v>
      </c>
      <c r="D47" s="32">
        <f t="shared" si="1"/>
        <v>16.342412451361866</v>
      </c>
      <c r="E47" s="7">
        <v>126</v>
      </c>
    </row>
    <row r="48" spans="1:5" ht="24.75" thickBot="1" x14ac:dyDescent="0.3">
      <c r="A48" s="4">
        <v>10</v>
      </c>
      <c r="B48" s="5" t="s">
        <v>34</v>
      </c>
      <c r="C48" s="6">
        <v>219</v>
      </c>
      <c r="D48" s="32">
        <f t="shared" si="1"/>
        <v>28.404669260700388</v>
      </c>
      <c r="E48" s="7">
        <v>219</v>
      </c>
    </row>
    <row r="49" spans="1:6" ht="24.75" thickBot="1" x14ac:dyDescent="0.3">
      <c r="A49" s="4">
        <v>11</v>
      </c>
      <c r="B49" s="5" t="s">
        <v>35</v>
      </c>
      <c r="C49" s="6">
        <v>136</v>
      </c>
      <c r="D49" s="32">
        <f t="shared" si="1"/>
        <v>17.639429312581065</v>
      </c>
      <c r="E49" s="7">
        <v>136</v>
      </c>
    </row>
    <row r="50" spans="1:6" ht="15.75" thickBot="1" x14ac:dyDescent="0.3">
      <c r="A50" s="4">
        <v>12</v>
      </c>
      <c r="B50" s="5" t="s">
        <v>36</v>
      </c>
      <c r="C50" s="6">
        <v>231</v>
      </c>
      <c r="D50" s="32">
        <f t="shared" si="1"/>
        <v>29.961089494163424</v>
      </c>
      <c r="E50" s="7">
        <v>231</v>
      </c>
    </row>
    <row r="51" spans="1:6" ht="24.75" thickBot="1" x14ac:dyDescent="0.3">
      <c r="A51" s="4">
        <v>13</v>
      </c>
      <c r="B51" s="5" t="s">
        <v>37</v>
      </c>
      <c r="C51" s="6">
        <v>204</v>
      </c>
      <c r="D51" s="32">
        <f t="shared" si="1"/>
        <v>26.459143968871594</v>
      </c>
      <c r="E51" s="7">
        <v>204</v>
      </c>
    </row>
    <row r="52" spans="1:6" ht="15.75" thickBot="1" x14ac:dyDescent="0.3">
      <c r="A52" s="8">
        <v>14</v>
      </c>
      <c r="B52" s="9" t="s">
        <v>23</v>
      </c>
      <c r="C52" s="10">
        <v>1</v>
      </c>
      <c r="D52" s="32">
        <f t="shared" si="1"/>
        <v>0.1297016861219196</v>
      </c>
      <c r="E52" s="11">
        <v>1</v>
      </c>
    </row>
    <row r="53" spans="1:6" s="19" customFormat="1" ht="15.75" thickBot="1" x14ac:dyDescent="0.3">
      <c r="A53" s="33" t="s">
        <v>38</v>
      </c>
      <c r="B53" s="33"/>
      <c r="C53" s="33"/>
      <c r="D53" s="33"/>
      <c r="E53" s="33"/>
      <c r="F53" s="33"/>
    </row>
    <row r="54" spans="1:6" s="19" customFormat="1" ht="24.75" thickBot="1" x14ac:dyDescent="0.3">
      <c r="A54" s="14"/>
      <c r="B54" s="15"/>
      <c r="C54" s="16" t="s">
        <v>67</v>
      </c>
      <c r="D54" s="17" t="s">
        <v>68</v>
      </c>
      <c r="E54" s="18" t="s">
        <v>70</v>
      </c>
    </row>
    <row r="55" spans="1:6" s="25" customFormat="1" ht="54" customHeight="1" thickBot="1" x14ac:dyDescent="0.3">
      <c r="A55" s="20" t="s">
        <v>2</v>
      </c>
      <c r="B55" s="21"/>
      <c r="C55" s="22">
        <v>1580</v>
      </c>
      <c r="D55" s="23"/>
      <c r="E55" s="24">
        <v>1580</v>
      </c>
    </row>
    <row r="56" spans="1:6" s="25" customFormat="1" ht="54" customHeight="1" thickBot="1" x14ac:dyDescent="0.3">
      <c r="A56" s="20" t="s">
        <v>3</v>
      </c>
      <c r="B56" s="21"/>
      <c r="C56" s="22">
        <v>1583</v>
      </c>
      <c r="D56" s="23"/>
      <c r="E56" s="24">
        <v>1583</v>
      </c>
    </row>
    <row r="57" spans="1:6" s="25" customFormat="1" ht="54" customHeight="1" thickBot="1" x14ac:dyDescent="0.3">
      <c r="A57" s="20" t="s">
        <v>4</v>
      </c>
      <c r="B57" s="21"/>
      <c r="C57" s="26">
        <v>831</v>
      </c>
      <c r="D57" s="27"/>
      <c r="E57" s="28">
        <v>831</v>
      </c>
    </row>
    <row r="58" spans="1:6" s="25" customFormat="1" ht="54" customHeight="1" thickBot="1" x14ac:dyDescent="0.3">
      <c r="A58" s="20" t="s">
        <v>5</v>
      </c>
      <c r="B58" s="21"/>
      <c r="C58" s="26">
        <v>749</v>
      </c>
      <c r="D58" s="29">
        <f>C58*100/C56</f>
        <v>47.315224257738471</v>
      </c>
      <c r="E58" s="28">
        <v>749</v>
      </c>
    </row>
    <row r="59" spans="1:6" s="25" customFormat="1" ht="54" customHeight="1" thickBot="1" x14ac:dyDescent="0.3">
      <c r="A59" s="20" t="s">
        <v>6</v>
      </c>
      <c r="B59" s="21"/>
      <c r="C59" s="26">
        <v>740</v>
      </c>
      <c r="D59" s="27"/>
      <c r="E59" s="28">
        <v>740</v>
      </c>
    </row>
    <row r="60" spans="1:6" s="25" customFormat="1" ht="54" customHeight="1" thickBot="1" x14ac:dyDescent="0.3">
      <c r="A60" s="20" t="s">
        <v>7</v>
      </c>
      <c r="B60" s="21"/>
      <c r="C60" s="26">
        <v>9</v>
      </c>
      <c r="D60" s="27"/>
      <c r="E60" s="28">
        <v>9</v>
      </c>
    </row>
    <row r="61" spans="1:6" s="25" customFormat="1" ht="54" customHeight="1" thickBot="1" x14ac:dyDescent="0.3">
      <c r="A61" s="20" t="s">
        <v>8</v>
      </c>
      <c r="B61" s="21"/>
      <c r="C61" s="26">
        <v>0</v>
      </c>
      <c r="D61" s="27"/>
      <c r="E61" s="28">
        <v>0</v>
      </c>
    </row>
    <row r="62" spans="1:6" s="25" customFormat="1" ht="54" customHeight="1" thickBot="1" x14ac:dyDescent="0.3">
      <c r="A62" s="20" t="s">
        <v>9</v>
      </c>
      <c r="B62" s="21"/>
      <c r="C62" s="26">
        <v>0</v>
      </c>
      <c r="D62" s="27"/>
      <c r="E62" s="28">
        <v>0</v>
      </c>
    </row>
    <row r="63" spans="1:6" s="25" customFormat="1" ht="54" customHeight="1" thickBot="1" x14ac:dyDescent="0.3">
      <c r="A63" s="20" t="s">
        <v>10</v>
      </c>
      <c r="B63" s="21"/>
      <c r="C63" s="26">
        <v>737</v>
      </c>
      <c r="D63" s="27"/>
      <c r="E63" s="28">
        <v>737</v>
      </c>
    </row>
    <row r="64" spans="1:6" s="25" customFormat="1" ht="54" customHeight="1" thickBot="1" x14ac:dyDescent="0.3">
      <c r="A64" s="20" t="s">
        <v>11</v>
      </c>
      <c r="B64" s="21"/>
      <c r="C64" s="26">
        <v>12</v>
      </c>
      <c r="D64" s="27"/>
      <c r="E64" s="28">
        <v>12</v>
      </c>
    </row>
    <row r="65" spans="1:6" ht="15.75" thickBot="1" x14ac:dyDescent="0.3">
      <c r="A65" s="30" t="s">
        <v>12</v>
      </c>
      <c r="B65" s="31"/>
      <c r="C65" s="2"/>
      <c r="D65" s="12" t="s">
        <v>68</v>
      </c>
      <c r="E65" s="3"/>
    </row>
    <row r="66" spans="1:6" ht="24.75" thickBot="1" x14ac:dyDescent="0.3">
      <c r="A66" s="4">
        <v>1</v>
      </c>
      <c r="B66" s="5" t="s">
        <v>39</v>
      </c>
      <c r="C66" s="6">
        <v>264</v>
      </c>
      <c r="D66" s="32">
        <f>C66*100/$C$58</f>
        <v>35.246995994659549</v>
      </c>
      <c r="E66" s="7">
        <v>264</v>
      </c>
    </row>
    <row r="67" spans="1:6" ht="24.75" thickBot="1" x14ac:dyDescent="0.3">
      <c r="A67" s="4">
        <v>2</v>
      </c>
      <c r="B67" s="5" t="s">
        <v>40</v>
      </c>
      <c r="C67" s="6">
        <v>186</v>
      </c>
      <c r="D67" s="32">
        <f t="shared" ref="D67:D77" si="2">C67*100/$C$58</f>
        <v>24.833110814419225</v>
      </c>
      <c r="E67" s="7">
        <v>186</v>
      </c>
    </row>
    <row r="68" spans="1:6" ht="24.75" thickBot="1" x14ac:dyDescent="0.3">
      <c r="A68" s="4">
        <v>3</v>
      </c>
      <c r="B68" s="5" t="s">
        <v>41</v>
      </c>
      <c r="C68" s="6">
        <v>138</v>
      </c>
      <c r="D68" s="32">
        <f t="shared" si="2"/>
        <v>18.424566088117491</v>
      </c>
      <c r="E68" s="7">
        <v>138</v>
      </c>
    </row>
    <row r="69" spans="1:6" ht="24.75" thickBot="1" x14ac:dyDescent="0.3">
      <c r="A69" s="4">
        <v>4</v>
      </c>
      <c r="B69" s="5" t="s">
        <v>42</v>
      </c>
      <c r="C69" s="6">
        <v>250</v>
      </c>
      <c r="D69" s="32">
        <f t="shared" si="2"/>
        <v>33.377837116154872</v>
      </c>
      <c r="E69" s="7">
        <v>250</v>
      </c>
    </row>
    <row r="70" spans="1:6" ht="36.75" thickBot="1" x14ac:dyDescent="0.3">
      <c r="A70" s="4">
        <v>5</v>
      </c>
      <c r="B70" s="5" t="s">
        <v>43</v>
      </c>
      <c r="C70" s="6">
        <v>198</v>
      </c>
      <c r="D70" s="32">
        <f t="shared" si="2"/>
        <v>26.43524699599466</v>
      </c>
      <c r="E70" s="7">
        <v>198</v>
      </c>
    </row>
    <row r="71" spans="1:6" ht="24.75" thickBot="1" x14ac:dyDescent="0.3">
      <c r="A71" s="4">
        <v>6</v>
      </c>
      <c r="B71" s="5" t="s">
        <v>44</v>
      </c>
      <c r="C71" s="6">
        <v>147</v>
      </c>
      <c r="D71" s="32">
        <f t="shared" si="2"/>
        <v>19.626168224299064</v>
      </c>
      <c r="E71" s="7">
        <v>147</v>
      </c>
    </row>
    <row r="72" spans="1:6" ht="24.75" thickBot="1" x14ac:dyDescent="0.3">
      <c r="A72" s="4">
        <v>7</v>
      </c>
      <c r="B72" s="5" t="s">
        <v>45</v>
      </c>
      <c r="C72" s="6">
        <v>101</v>
      </c>
      <c r="D72" s="32">
        <f t="shared" si="2"/>
        <v>13.484646194926569</v>
      </c>
      <c r="E72" s="7">
        <v>101</v>
      </c>
    </row>
    <row r="73" spans="1:6" ht="24.75" thickBot="1" x14ac:dyDescent="0.3">
      <c r="A73" s="4">
        <v>8</v>
      </c>
      <c r="B73" s="5" t="s">
        <v>46</v>
      </c>
      <c r="C73" s="6">
        <v>193</v>
      </c>
      <c r="D73" s="32">
        <f t="shared" si="2"/>
        <v>25.767690253671564</v>
      </c>
      <c r="E73" s="7">
        <v>193</v>
      </c>
    </row>
    <row r="74" spans="1:6" ht="24.75" thickBot="1" x14ac:dyDescent="0.3">
      <c r="A74" s="4">
        <v>9</v>
      </c>
      <c r="B74" s="5" t="s">
        <v>47</v>
      </c>
      <c r="C74" s="6">
        <v>153</v>
      </c>
      <c r="D74" s="32">
        <f t="shared" si="2"/>
        <v>20.427236315086784</v>
      </c>
      <c r="E74" s="7">
        <v>153</v>
      </c>
    </row>
    <row r="75" spans="1:6" ht="24.75" thickBot="1" x14ac:dyDescent="0.3">
      <c r="A75" s="4">
        <v>10</v>
      </c>
      <c r="B75" s="5" t="s">
        <v>48</v>
      </c>
      <c r="C75" s="6">
        <v>209</v>
      </c>
      <c r="D75" s="32">
        <f t="shared" si="2"/>
        <v>27.903871829105473</v>
      </c>
      <c r="E75" s="7">
        <v>209</v>
      </c>
    </row>
    <row r="76" spans="1:6" ht="24.75" thickBot="1" x14ac:dyDescent="0.3">
      <c r="A76" s="4">
        <v>11</v>
      </c>
      <c r="B76" s="5" t="s">
        <v>49</v>
      </c>
      <c r="C76" s="6">
        <v>228</v>
      </c>
      <c r="D76" s="32">
        <f t="shared" si="2"/>
        <v>30.440587449933243</v>
      </c>
      <c r="E76" s="7">
        <v>228</v>
      </c>
    </row>
    <row r="77" spans="1:6" ht="15.75" thickBot="1" x14ac:dyDescent="0.3">
      <c r="A77" s="8">
        <v>12</v>
      </c>
      <c r="B77" s="9" t="s">
        <v>23</v>
      </c>
      <c r="C77" s="10">
        <v>8</v>
      </c>
      <c r="D77" s="32">
        <f t="shared" si="2"/>
        <v>1.0680907877169559</v>
      </c>
      <c r="E77" s="11">
        <v>8</v>
      </c>
    </row>
    <row r="78" spans="1:6" s="19" customFormat="1" ht="15.75" thickBot="1" x14ac:dyDescent="0.3">
      <c r="A78" s="33" t="s">
        <v>50</v>
      </c>
      <c r="B78" s="33"/>
      <c r="C78" s="33"/>
      <c r="D78" s="33"/>
      <c r="E78" s="33"/>
      <c r="F78" s="33"/>
    </row>
    <row r="79" spans="1:6" s="19" customFormat="1" ht="24.75" thickBot="1" x14ac:dyDescent="0.3">
      <c r="A79" s="14"/>
      <c r="B79" s="15"/>
      <c r="C79" s="16" t="s">
        <v>67</v>
      </c>
      <c r="D79" s="17" t="s">
        <v>68</v>
      </c>
      <c r="E79" s="18" t="s">
        <v>71</v>
      </c>
    </row>
    <row r="80" spans="1:6" s="25" customFormat="1" ht="54.75" customHeight="1" thickBot="1" x14ac:dyDescent="0.3">
      <c r="A80" s="20" t="s">
        <v>2</v>
      </c>
      <c r="B80" s="21"/>
      <c r="C80" s="22">
        <v>2187</v>
      </c>
      <c r="D80" s="23"/>
      <c r="E80" s="24">
        <v>2187</v>
      </c>
    </row>
    <row r="81" spans="1:5" s="25" customFormat="1" ht="41.25" customHeight="1" thickBot="1" x14ac:dyDescent="0.3">
      <c r="A81" s="20" t="s">
        <v>3</v>
      </c>
      <c r="B81" s="21"/>
      <c r="C81" s="22">
        <v>2189</v>
      </c>
      <c r="D81" s="23"/>
      <c r="E81" s="24">
        <v>2189</v>
      </c>
    </row>
    <row r="82" spans="1:5" s="25" customFormat="1" ht="30" customHeight="1" thickBot="1" x14ac:dyDescent="0.3">
      <c r="A82" s="20" t="s">
        <v>4</v>
      </c>
      <c r="B82" s="21"/>
      <c r="C82" s="22">
        <v>1296</v>
      </c>
      <c r="D82" s="23"/>
      <c r="E82" s="24">
        <v>1296</v>
      </c>
    </row>
    <row r="83" spans="1:5" s="25" customFormat="1" ht="54.75" customHeight="1" thickBot="1" x14ac:dyDescent="0.3">
      <c r="A83" s="20" t="s">
        <v>5</v>
      </c>
      <c r="B83" s="21"/>
      <c r="C83" s="26">
        <v>891</v>
      </c>
      <c r="D83" s="29">
        <f>C83*100/C81</f>
        <v>40.7035175879397</v>
      </c>
      <c r="E83" s="28">
        <v>891</v>
      </c>
    </row>
    <row r="84" spans="1:5" s="25" customFormat="1" ht="54.75" customHeight="1" thickBot="1" x14ac:dyDescent="0.3">
      <c r="A84" s="20" t="s">
        <v>6</v>
      </c>
      <c r="B84" s="21"/>
      <c r="C84" s="26">
        <v>875</v>
      </c>
      <c r="D84" s="27"/>
      <c r="E84" s="28">
        <v>875</v>
      </c>
    </row>
    <row r="85" spans="1:5" s="25" customFormat="1" ht="54.75" customHeight="1" thickBot="1" x14ac:dyDescent="0.3">
      <c r="A85" s="20" t="s">
        <v>7</v>
      </c>
      <c r="B85" s="21"/>
      <c r="C85" s="26">
        <v>16</v>
      </c>
      <c r="D85" s="27"/>
      <c r="E85" s="28">
        <v>16</v>
      </c>
    </row>
    <row r="86" spans="1:5" s="25" customFormat="1" ht="54.75" customHeight="1" thickBot="1" x14ac:dyDescent="0.3">
      <c r="A86" s="20" t="s">
        <v>8</v>
      </c>
      <c r="B86" s="21"/>
      <c r="C86" s="26">
        <v>0</v>
      </c>
      <c r="D86" s="27"/>
      <c r="E86" s="28">
        <v>0</v>
      </c>
    </row>
    <row r="87" spans="1:5" s="25" customFormat="1" ht="37.5" customHeight="1" thickBot="1" x14ac:dyDescent="0.3">
      <c r="A87" s="20" t="s">
        <v>9</v>
      </c>
      <c r="B87" s="21"/>
      <c r="C87" s="26">
        <v>0</v>
      </c>
      <c r="D87" s="27"/>
      <c r="E87" s="28">
        <v>0</v>
      </c>
    </row>
    <row r="88" spans="1:5" s="25" customFormat="1" ht="40.5" customHeight="1" thickBot="1" x14ac:dyDescent="0.3">
      <c r="A88" s="20" t="s">
        <v>10</v>
      </c>
      <c r="B88" s="21"/>
      <c r="C88" s="26">
        <v>874</v>
      </c>
      <c r="D88" s="27"/>
      <c r="E88" s="28">
        <v>874</v>
      </c>
    </row>
    <row r="89" spans="1:5" s="25" customFormat="1" ht="75.75" customHeight="1" thickBot="1" x14ac:dyDescent="0.3">
      <c r="A89" s="20" t="s">
        <v>11</v>
      </c>
      <c r="B89" s="21"/>
      <c r="C89" s="26">
        <v>17</v>
      </c>
      <c r="D89" s="27"/>
      <c r="E89" s="28">
        <v>17</v>
      </c>
    </row>
    <row r="90" spans="1:5" ht="15.75" thickBot="1" x14ac:dyDescent="0.3">
      <c r="A90" s="30" t="s">
        <v>12</v>
      </c>
      <c r="B90" s="31"/>
      <c r="C90" s="2"/>
      <c r="D90" s="12" t="s">
        <v>68</v>
      </c>
      <c r="E90" s="3"/>
    </row>
    <row r="91" spans="1:5" ht="24.75" thickBot="1" x14ac:dyDescent="0.3">
      <c r="A91" s="4">
        <v>1</v>
      </c>
      <c r="B91" s="5" t="s">
        <v>51</v>
      </c>
      <c r="C91" s="6">
        <v>277</v>
      </c>
      <c r="D91" s="32">
        <f>C91*100/$C$83</f>
        <v>31.088664421997755</v>
      </c>
      <c r="E91" s="7">
        <v>277</v>
      </c>
    </row>
    <row r="92" spans="1:5" ht="24.75" thickBot="1" x14ac:dyDescent="0.3">
      <c r="A92" s="4">
        <v>2</v>
      </c>
      <c r="B92" s="5" t="s">
        <v>52</v>
      </c>
      <c r="C92" s="6">
        <v>246</v>
      </c>
      <c r="D92" s="32">
        <f t="shared" ref="D92:D106" si="3">C92*100/$C$83</f>
        <v>27.609427609427609</v>
      </c>
      <c r="E92" s="7">
        <v>246</v>
      </c>
    </row>
    <row r="93" spans="1:5" ht="36.75" thickBot="1" x14ac:dyDescent="0.3">
      <c r="A93" s="4">
        <v>3</v>
      </c>
      <c r="B93" s="5" t="s">
        <v>53</v>
      </c>
      <c r="C93" s="6">
        <v>185</v>
      </c>
      <c r="D93" s="32">
        <f t="shared" si="3"/>
        <v>20.763187429854096</v>
      </c>
      <c r="E93" s="7">
        <v>185</v>
      </c>
    </row>
    <row r="94" spans="1:5" ht="24.75" thickBot="1" x14ac:dyDescent="0.3">
      <c r="A94" s="4">
        <v>4</v>
      </c>
      <c r="B94" s="5" t="s">
        <v>54</v>
      </c>
      <c r="C94" s="6">
        <v>227</v>
      </c>
      <c r="D94" s="32">
        <f t="shared" si="3"/>
        <v>25.476992143658812</v>
      </c>
      <c r="E94" s="7">
        <v>227</v>
      </c>
    </row>
    <row r="95" spans="1:5" ht="24.75" thickBot="1" x14ac:dyDescent="0.3">
      <c r="A95" s="4">
        <v>5</v>
      </c>
      <c r="B95" s="5" t="s">
        <v>55</v>
      </c>
      <c r="C95" s="6">
        <v>263</v>
      </c>
      <c r="D95" s="32">
        <f t="shared" si="3"/>
        <v>29.51739618406285</v>
      </c>
      <c r="E95" s="7">
        <v>263</v>
      </c>
    </row>
    <row r="96" spans="1:5" ht="24.75" thickBot="1" x14ac:dyDescent="0.3">
      <c r="A96" s="4">
        <v>6</v>
      </c>
      <c r="B96" s="5" t="s">
        <v>56</v>
      </c>
      <c r="C96" s="6">
        <v>197</v>
      </c>
      <c r="D96" s="32">
        <f t="shared" si="3"/>
        <v>22.109988776655442</v>
      </c>
      <c r="E96" s="7">
        <v>197</v>
      </c>
    </row>
    <row r="97" spans="1:5" ht="24.75" thickBot="1" x14ac:dyDescent="0.3">
      <c r="A97" s="4">
        <v>7</v>
      </c>
      <c r="B97" s="5" t="s">
        <v>57</v>
      </c>
      <c r="C97" s="6">
        <v>142</v>
      </c>
      <c r="D97" s="32">
        <f t="shared" si="3"/>
        <v>15.937149270482603</v>
      </c>
      <c r="E97" s="7">
        <v>142</v>
      </c>
    </row>
    <row r="98" spans="1:5" ht="24.75" thickBot="1" x14ac:dyDescent="0.3">
      <c r="A98" s="4">
        <v>8</v>
      </c>
      <c r="B98" s="5" t="s">
        <v>58</v>
      </c>
      <c r="C98" s="6">
        <v>128</v>
      </c>
      <c r="D98" s="32">
        <f t="shared" si="3"/>
        <v>14.3658810325477</v>
      </c>
      <c r="E98" s="7">
        <v>128</v>
      </c>
    </row>
    <row r="99" spans="1:5" ht="24.75" thickBot="1" x14ac:dyDescent="0.3">
      <c r="A99" s="4">
        <v>9</v>
      </c>
      <c r="B99" s="5" t="s">
        <v>59</v>
      </c>
      <c r="C99" s="6">
        <v>204</v>
      </c>
      <c r="D99" s="32">
        <f t="shared" si="3"/>
        <v>22.895622895622896</v>
      </c>
      <c r="E99" s="7">
        <v>204</v>
      </c>
    </row>
    <row r="100" spans="1:5" ht="24.75" thickBot="1" x14ac:dyDescent="0.3">
      <c r="A100" s="4">
        <v>10</v>
      </c>
      <c r="B100" s="5" t="s">
        <v>60</v>
      </c>
      <c r="C100" s="6">
        <v>203</v>
      </c>
      <c r="D100" s="32">
        <f t="shared" si="3"/>
        <v>22.783389450056116</v>
      </c>
      <c r="E100" s="7">
        <v>203</v>
      </c>
    </row>
    <row r="101" spans="1:5" ht="24.75" thickBot="1" x14ac:dyDescent="0.3">
      <c r="A101" s="4">
        <v>11</v>
      </c>
      <c r="B101" s="5" t="s">
        <v>61</v>
      </c>
      <c r="C101" s="6">
        <v>343</v>
      </c>
      <c r="D101" s="32">
        <f t="shared" si="3"/>
        <v>38.49607182940516</v>
      </c>
      <c r="E101" s="7">
        <v>343</v>
      </c>
    </row>
    <row r="102" spans="1:5" ht="24.75" thickBot="1" x14ac:dyDescent="0.3">
      <c r="A102" s="4">
        <v>12</v>
      </c>
      <c r="B102" s="5" t="s">
        <v>62</v>
      </c>
      <c r="C102" s="6">
        <v>168</v>
      </c>
      <c r="D102" s="32">
        <f t="shared" si="3"/>
        <v>18.855218855218855</v>
      </c>
      <c r="E102" s="7">
        <v>168</v>
      </c>
    </row>
    <row r="103" spans="1:5" ht="24.75" thickBot="1" x14ac:dyDescent="0.3">
      <c r="A103" s="4">
        <v>13</v>
      </c>
      <c r="B103" s="5" t="s">
        <v>63</v>
      </c>
      <c r="C103" s="6">
        <v>379</v>
      </c>
      <c r="D103" s="32">
        <f t="shared" si="3"/>
        <v>42.536475869809202</v>
      </c>
      <c r="E103" s="7">
        <v>379</v>
      </c>
    </row>
    <row r="104" spans="1:5" ht="24.75" thickBot="1" x14ac:dyDescent="0.3">
      <c r="A104" s="4">
        <v>14</v>
      </c>
      <c r="B104" s="5" t="s">
        <v>64</v>
      </c>
      <c r="C104" s="6">
        <v>289</v>
      </c>
      <c r="D104" s="32">
        <f t="shared" si="3"/>
        <v>32.435465768799105</v>
      </c>
      <c r="E104" s="7">
        <v>289</v>
      </c>
    </row>
    <row r="105" spans="1:5" ht="24.75" thickBot="1" x14ac:dyDescent="0.3">
      <c r="A105" s="4">
        <v>15</v>
      </c>
      <c r="B105" s="5" t="s">
        <v>65</v>
      </c>
      <c r="C105" s="6">
        <v>202</v>
      </c>
      <c r="D105" s="32">
        <f t="shared" si="3"/>
        <v>22.671156004489337</v>
      </c>
      <c r="E105" s="7">
        <v>202</v>
      </c>
    </row>
    <row r="106" spans="1:5" ht="15.75" thickBot="1" x14ac:dyDescent="0.3">
      <c r="A106" s="8">
        <v>16</v>
      </c>
      <c r="B106" s="9" t="s">
        <v>23</v>
      </c>
      <c r="C106" s="10">
        <v>0</v>
      </c>
      <c r="D106" s="32">
        <f t="shared" si="3"/>
        <v>0</v>
      </c>
      <c r="E106" s="11">
        <v>0</v>
      </c>
    </row>
  </sheetData>
  <mergeCells count="48">
    <mergeCell ref="A78:F78"/>
    <mergeCell ref="A90:B90"/>
    <mergeCell ref="A2:F2"/>
    <mergeCell ref="A14:B14"/>
    <mergeCell ref="A26:F26"/>
    <mergeCell ref="A38:B38"/>
    <mergeCell ref="A53:F53"/>
    <mergeCell ref="A65:B65"/>
    <mergeCell ref="A84:B8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59:B5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2021-10-07T11:40:49Z</dcterms:modified>
</cp:coreProperties>
</file>