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48" i="1"/>
  <c r="D40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15" i="1"/>
  <c r="D7" i="1"/>
</calcChain>
</file>

<file path=xl/sharedStrings.xml><?xml version="1.0" encoding="utf-8"?>
<sst xmlns="http://schemas.openxmlformats.org/spreadsheetml/2006/main" count="75" uniqueCount="59">
  <si>
    <t>Нарын облусу, Кочкор району, Ак-Кыя айылдык кенеши</t>
  </si>
  <si>
    <t>№1 "Кара-Суу" шайлоо округу</t>
  </si>
  <si>
    <t>2. Число избирательных бюллетеней, полученных участковой избирательной комиссией(2 &gt;= 7 + 8 + 4)</t>
  </si>
  <si>
    <t>3. Число избирателей включенных в список избирателей на избирательном участке(3 &gt;= 5)</t>
  </si>
  <si>
    <t>4. Число погашенных избирательных бюллетеней</t>
  </si>
  <si>
    <t>5. Общее число избирателей получивших избирательных бюллетеней(5 = 5а + 5б + 5в, 5 &gt; = 7 + 8 + 5в)</t>
  </si>
  <si>
    <t>5а. Число избирателей, получивших избирательные бюллетени в помещении для голосования</t>
  </si>
  <si>
    <t>5б. Число избирателей, получивших бюллетени для голосования вне помещения (по действительным переносным ящикам)</t>
  </si>
  <si>
    <t>5в. Число избирателей, получивших бюллетени для голосования вне помещения (по недействительным переносным ящикам)</t>
  </si>
  <si>
    <t>6. Число бюллетеней извлеченных из недействительных переносных ящиков(6 &gt;= 5в)</t>
  </si>
  <si>
    <t>7. Число действительных избирательных бюллетеней(7 = total)</t>
  </si>
  <si>
    <t>8. Число недействительных избирательных бюллетеней (бюллетени, извлеченные из недействительных переносных ящиков не учитываются, т. е. без учета строки 6)</t>
  </si>
  <si>
    <t>Кандидат</t>
  </si>
  <si>
    <t>Абиева Елена Кеңешовна</t>
  </si>
  <si>
    <t>Айдаралиева Назгүл Качкыновна</t>
  </si>
  <si>
    <t>Асанова Алма Абдырасуловна</t>
  </si>
  <si>
    <t>Бакыт уулу Калык</t>
  </si>
  <si>
    <t>Батталов Урматбек Сапарбекович</t>
  </si>
  <si>
    <t>Джумабекова Зарина Аманкуловна</t>
  </si>
  <si>
    <t>Исаев Сейит Дүйшөнбекович</t>
  </si>
  <si>
    <t>Кадыров Кубанычбек Койчуманович</t>
  </si>
  <si>
    <t>Калдарбеков Элдар Усайырович</t>
  </si>
  <si>
    <t>Майжанов Канат Муратович</t>
  </si>
  <si>
    <t>Мыктыбек уулу Бекболот</t>
  </si>
  <si>
    <t>Насирдинова Асикан</t>
  </si>
  <si>
    <t>Омуралиева Зарина Аскаровна</t>
  </si>
  <si>
    <t>Өмүралиев Ырысалы Өмүралиевич</t>
  </si>
  <si>
    <t>Саралаев Адилет Айдаркулович</t>
  </si>
  <si>
    <t>Съездбек уулу Жоомарт</t>
  </si>
  <si>
    <t>Устаев Болотбек Муратбекович</t>
  </si>
  <si>
    <t>Шаршеева Элмира Молдогазиевна</t>
  </si>
  <si>
    <t>Эрмек уулу Нурбек</t>
  </si>
  <si>
    <t>БААРЫНА КАРШЫ</t>
  </si>
  <si>
    <t>№2 "Жаңы-Жол" шайлоо округу</t>
  </si>
  <si>
    <t>Абдыкадыров Майрамбек Темирбекович</t>
  </si>
  <si>
    <t>Абдырахманова Токтобүбү Зарылбековна</t>
  </si>
  <si>
    <t>Алогозов Саяк Касымбекович</t>
  </si>
  <si>
    <t>Жолочиева Бермет Матаевна</t>
  </si>
  <si>
    <t>Зарлыков Рустам Турусбекович</t>
  </si>
  <si>
    <t>Иманалиев Асыкбек Кожобекович</t>
  </si>
  <si>
    <t>Иманбаева Кеңешкан Тентиевна</t>
  </si>
  <si>
    <t>Ирсалиев Адилет Мырзабекович</t>
  </si>
  <si>
    <t>Кадыржанов Али Аскар Кадыржанович</t>
  </si>
  <si>
    <t>Калдарова Элина Анарбековна</t>
  </si>
  <si>
    <t>Кенжакунов Таалайбек Кадырович</t>
  </si>
  <si>
    <t>Кожогулова Салтанат Жамалидинова</t>
  </si>
  <si>
    <t>Кубанычбек уулу Азамат</t>
  </si>
  <si>
    <t>Курманалиева Упакүл Ашырбековна</t>
  </si>
  <si>
    <t>Мамбеталиев Бейшенбек Токтобекович</t>
  </si>
  <si>
    <t>Молдалиев Асанбек Абдыраевич</t>
  </si>
  <si>
    <t>Нарынбек уулу Калмурат</t>
  </si>
  <si>
    <t>Рысалиев Нурбек Шайлооевич</t>
  </si>
  <si>
    <t>Сагынбек уулу Алтынбек</t>
  </si>
  <si>
    <t>Ташыкеев Молдокылыч Төрөкелдиевич</t>
  </si>
  <si>
    <t>Эркебеков Таалайбек Жекшенович</t>
  </si>
  <si>
    <t>УИК №4131</t>
  </si>
  <si>
    <t>итого по округу</t>
  </si>
  <si>
    <t>%</t>
  </si>
  <si>
    <t>УИК №4132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</si>
</sst>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2E2E2E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2E2E2E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8FA"/>
        <bgColor indexed="64"/>
      </patternFill>
    </fill>
  </fills>
  <borders count="18">
    <border>
      <left/>
      <right/>
      <top/>
      <bottom/>
      <diagonal/>
    </border>
    <border>
      <left style="medium">
        <color rgb="FF93B8E2"/>
      </left>
      <right/>
      <top style="medium">
        <color rgb="FFDDDDDD"/>
      </top>
      <bottom style="medium">
        <color rgb="FFD8DEE2"/>
      </bottom>
      <diagonal/>
    </border>
    <border>
      <left style="medium">
        <color rgb="FFDDDDDD"/>
      </left>
      <right/>
      <top style="medium">
        <color rgb="FFDDDDDD"/>
      </top>
      <bottom style="medium">
        <color rgb="FFD8DEE2"/>
      </bottom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 style="medium">
        <color rgb="FFD8DEE2"/>
      </right>
      <top style="medium">
        <color rgb="FFDDDDDD"/>
      </top>
      <bottom style="medium">
        <color rgb="FFD8DEE2"/>
      </bottom>
      <diagonal/>
    </border>
    <border>
      <left/>
      <right style="medium">
        <color rgb="FFD8DEE2"/>
      </right>
      <top/>
      <bottom style="medium">
        <color rgb="FFD8DEE2"/>
      </bottom>
      <diagonal/>
    </border>
    <border>
      <left/>
      <right/>
      <top/>
      <bottom style="medium">
        <color rgb="FFD8DEE2"/>
      </bottom>
      <diagonal/>
    </border>
    <border>
      <left/>
      <right style="medium">
        <color rgb="FF93B8E2"/>
      </right>
      <top/>
      <bottom style="medium">
        <color rgb="FFD8DEE2"/>
      </bottom>
      <diagonal/>
    </border>
    <border>
      <left style="medium">
        <color rgb="FF93B8E2"/>
      </left>
      <right style="medium">
        <color rgb="FFD8DEE2"/>
      </right>
      <top style="medium">
        <color rgb="FFDDDDDD"/>
      </top>
      <bottom style="medium">
        <color rgb="FFD8DEE2"/>
      </bottom>
      <diagonal/>
    </border>
    <border>
      <left style="medium">
        <color rgb="FFDDDDDD"/>
      </left>
      <right style="medium">
        <color rgb="FF93B8E2"/>
      </right>
      <top style="medium">
        <color rgb="FFDDDDDD"/>
      </top>
      <bottom style="medium">
        <color rgb="FFD8DEE2"/>
      </bottom>
      <diagonal/>
    </border>
    <border>
      <left style="medium">
        <color rgb="FF93B8E2"/>
      </left>
      <right style="medium">
        <color rgb="FFD8DEE2"/>
      </right>
      <top style="medium">
        <color rgb="FFDDDDDD"/>
      </top>
      <bottom style="medium">
        <color rgb="FF93B8E2"/>
      </bottom>
      <diagonal/>
    </border>
    <border>
      <left style="medium">
        <color rgb="FFDDDDDD"/>
      </left>
      <right style="medium">
        <color rgb="FFD8DEE2"/>
      </right>
      <top style="medium">
        <color rgb="FFDDDDDD"/>
      </top>
      <bottom style="medium">
        <color rgb="FF93B8E2"/>
      </bottom>
      <diagonal/>
    </border>
    <border>
      <left style="medium">
        <color rgb="FFDDDDDD"/>
      </left>
      <right/>
      <top style="medium">
        <color rgb="FFDDDDDD"/>
      </top>
      <bottom style="medium">
        <color rgb="FF93B8E2"/>
      </bottom>
      <diagonal/>
    </border>
    <border>
      <left style="medium">
        <color rgb="FFDDDDDD"/>
      </left>
      <right style="medium">
        <color rgb="FF93B8E2"/>
      </right>
      <top style="medium">
        <color rgb="FFDDDDDD"/>
      </top>
      <bottom style="medium">
        <color rgb="FF93B8E2"/>
      </bottom>
      <diagonal/>
    </border>
    <border>
      <left style="medium">
        <color rgb="FF93B8E2"/>
      </left>
      <right style="medium">
        <color rgb="FFDDDDDD"/>
      </right>
      <top/>
      <bottom/>
      <diagonal/>
    </border>
    <border>
      <left style="medium">
        <color rgb="FF93B8E2"/>
      </left>
      <right/>
      <top style="medium">
        <color rgb="FFD8DEE2"/>
      </top>
      <bottom style="medium">
        <color rgb="FFD8DEE2"/>
      </bottom>
      <diagonal/>
    </border>
    <border>
      <left/>
      <right style="medium">
        <color rgb="FFD8DEE2"/>
      </right>
      <top style="medium">
        <color rgb="FFD8DEE2"/>
      </top>
      <bottom style="medium">
        <color rgb="FFD8DEE2"/>
      </bottom>
      <diagonal/>
    </border>
    <border>
      <left/>
      <right/>
      <top style="medium">
        <color rgb="FFDDDDDD"/>
      </top>
      <bottom style="medium">
        <color rgb="FFD8DEE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4" fillId="3" borderId="1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2" fontId="2" fillId="2" borderId="2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3" fontId="2" fillId="2" borderId="4" xfId="0" applyNumberFormat="1" applyFont="1" applyFill="1" applyBorder="1" applyAlignment="1">
      <alignment horizontal="center" vertical="top" wrapText="1"/>
    </xf>
    <xf numFmtId="3" fontId="2" fillId="2" borderId="2" xfId="0" applyNumberFormat="1" applyFont="1" applyFill="1" applyBorder="1" applyAlignment="1">
      <alignment horizontal="center" vertical="top" wrapText="1"/>
    </xf>
    <xf numFmtId="3" fontId="2" fillId="2" borderId="9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2" borderId="4" xfId="0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void(0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161925</xdr:colOff>
      <xdr:row>1</xdr:row>
      <xdr:rowOff>161925</xdr:rowOff>
    </xdr:to>
    <xdr:pic>
      <xdr:nvPicPr>
        <xdr:cNvPr id="2" name="Рисунок 1" descr="close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topLeftCell="A46" workbookViewId="0">
      <selection activeCell="J52" sqref="J52"/>
    </sheetView>
  </sheetViews>
  <sheetFormatPr defaultRowHeight="15" x14ac:dyDescent="0.25"/>
  <cols>
    <col min="2" max="2" width="26.7109375" customWidth="1"/>
    <col min="4" max="4" width="11.42578125" bestFit="1" customWidth="1"/>
  </cols>
  <sheetData>
    <row r="1" spans="1:6" s="1" customFormat="1" x14ac:dyDescent="0.25">
      <c r="A1" s="1" t="s">
        <v>0</v>
      </c>
    </row>
    <row r="2" spans="1:6" s="14" customFormat="1" ht="15.75" thickBot="1" x14ac:dyDescent="0.3">
      <c r="A2" s="13" t="s">
        <v>1</v>
      </c>
      <c r="B2" s="13"/>
      <c r="C2" s="13"/>
      <c r="D2" s="13"/>
      <c r="E2" s="13"/>
      <c r="F2" s="13"/>
    </row>
    <row r="3" spans="1:6" s="14" customFormat="1" ht="24.75" thickBot="1" x14ac:dyDescent="0.3">
      <c r="A3" s="15"/>
      <c r="B3" s="16"/>
      <c r="C3" s="17" t="s">
        <v>56</v>
      </c>
      <c r="D3" s="18" t="s">
        <v>57</v>
      </c>
      <c r="E3" s="19" t="s">
        <v>55</v>
      </c>
    </row>
    <row r="4" spans="1:6" s="29" customFormat="1" ht="39.75" customHeight="1" thickBot="1" x14ac:dyDescent="0.3">
      <c r="A4" s="24" t="s">
        <v>2</v>
      </c>
      <c r="B4" s="25"/>
      <c r="C4" s="26">
        <v>2139</v>
      </c>
      <c r="D4" s="27"/>
      <c r="E4" s="28">
        <v>2139</v>
      </c>
    </row>
    <row r="5" spans="1:6" s="29" customFormat="1" ht="39.75" customHeight="1" thickBot="1" x14ac:dyDescent="0.3">
      <c r="A5" s="24" t="s">
        <v>3</v>
      </c>
      <c r="B5" s="25"/>
      <c r="C5" s="26">
        <v>2137</v>
      </c>
      <c r="D5" s="27"/>
      <c r="E5" s="28">
        <v>2137</v>
      </c>
    </row>
    <row r="6" spans="1:6" s="29" customFormat="1" ht="39.75" customHeight="1" thickBot="1" x14ac:dyDescent="0.3">
      <c r="A6" s="24" t="s">
        <v>4</v>
      </c>
      <c r="B6" s="25"/>
      <c r="C6" s="26">
        <v>1346</v>
      </c>
      <c r="D6" s="27"/>
      <c r="E6" s="28">
        <v>1346</v>
      </c>
    </row>
    <row r="7" spans="1:6" s="29" customFormat="1" ht="39.75" customHeight="1" thickBot="1" x14ac:dyDescent="0.3">
      <c r="A7" s="24" t="s">
        <v>5</v>
      </c>
      <c r="B7" s="25"/>
      <c r="C7" s="30">
        <v>793</v>
      </c>
      <c r="D7" s="31">
        <f>C7*100/C5</f>
        <v>37.108095460926535</v>
      </c>
      <c r="E7" s="32">
        <v>793</v>
      </c>
    </row>
    <row r="8" spans="1:6" s="29" customFormat="1" ht="39.75" customHeight="1" thickBot="1" x14ac:dyDescent="0.3">
      <c r="A8" s="24" t="s">
        <v>6</v>
      </c>
      <c r="B8" s="25"/>
      <c r="C8" s="30">
        <v>793</v>
      </c>
      <c r="D8" s="33"/>
      <c r="E8" s="32">
        <v>793</v>
      </c>
    </row>
    <row r="9" spans="1:6" s="29" customFormat="1" ht="39.75" customHeight="1" thickBot="1" x14ac:dyDescent="0.3">
      <c r="A9" s="24" t="s">
        <v>7</v>
      </c>
      <c r="B9" s="25"/>
      <c r="C9" s="30">
        <v>0</v>
      </c>
      <c r="D9" s="33"/>
      <c r="E9" s="32">
        <v>0</v>
      </c>
    </row>
    <row r="10" spans="1:6" s="29" customFormat="1" ht="39.75" customHeight="1" thickBot="1" x14ac:dyDescent="0.3">
      <c r="A10" s="24" t="s">
        <v>8</v>
      </c>
      <c r="B10" s="25"/>
      <c r="C10" s="30">
        <v>0</v>
      </c>
      <c r="D10" s="33"/>
      <c r="E10" s="32">
        <v>0</v>
      </c>
    </row>
    <row r="11" spans="1:6" s="29" customFormat="1" ht="39.75" customHeight="1" thickBot="1" x14ac:dyDescent="0.3">
      <c r="A11" s="24" t="s">
        <v>9</v>
      </c>
      <c r="B11" s="25"/>
      <c r="C11" s="30">
        <v>0</v>
      </c>
      <c r="D11" s="33"/>
      <c r="E11" s="32">
        <v>0</v>
      </c>
    </row>
    <row r="12" spans="1:6" s="29" customFormat="1" ht="39.75" customHeight="1" thickBot="1" x14ac:dyDescent="0.3">
      <c r="A12" s="24" t="s">
        <v>10</v>
      </c>
      <c r="B12" s="25"/>
      <c r="C12" s="30">
        <v>781</v>
      </c>
      <c r="D12" s="33"/>
      <c r="E12" s="32">
        <v>781</v>
      </c>
    </row>
    <row r="13" spans="1:6" s="29" customFormat="1" ht="39.75" customHeight="1" thickBot="1" x14ac:dyDescent="0.3">
      <c r="A13" s="24" t="s">
        <v>11</v>
      </c>
      <c r="B13" s="25"/>
      <c r="C13" s="30">
        <v>12</v>
      </c>
      <c r="D13" s="33"/>
      <c r="E13" s="32">
        <v>12</v>
      </c>
    </row>
    <row r="14" spans="1:6" ht="15.75" thickBot="1" x14ac:dyDescent="0.3">
      <c r="A14" s="20" t="s">
        <v>12</v>
      </c>
      <c r="B14" s="21"/>
      <c r="C14" s="2"/>
      <c r="D14" s="12" t="s">
        <v>57</v>
      </c>
      <c r="E14" s="3"/>
    </row>
    <row r="15" spans="1:6" ht="15.75" thickBot="1" x14ac:dyDescent="0.3">
      <c r="A15" s="4">
        <v>1</v>
      </c>
      <c r="B15" s="5" t="s">
        <v>13</v>
      </c>
      <c r="C15" s="6">
        <v>222</v>
      </c>
      <c r="D15" s="23">
        <f>C15*100/$C$7</f>
        <v>27.994955863808322</v>
      </c>
      <c r="E15" s="7">
        <v>222</v>
      </c>
    </row>
    <row r="16" spans="1:6" ht="24.75" thickBot="1" x14ac:dyDescent="0.3">
      <c r="A16" s="4">
        <v>2</v>
      </c>
      <c r="B16" s="5" t="s">
        <v>14</v>
      </c>
      <c r="C16" s="6">
        <v>86</v>
      </c>
      <c r="D16" s="23">
        <f t="shared" ref="D16:D34" si="0">C16*100/$C$7</f>
        <v>10.844892812105927</v>
      </c>
      <c r="E16" s="7">
        <v>86</v>
      </c>
    </row>
    <row r="17" spans="1:5" ht="24.75" thickBot="1" x14ac:dyDescent="0.3">
      <c r="A17" s="4">
        <v>3</v>
      </c>
      <c r="B17" s="5" t="s">
        <v>15</v>
      </c>
      <c r="C17" s="6">
        <v>177</v>
      </c>
      <c r="D17" s="23">
        <f t="shared" si="0"/>
        <v>22.320302648171502</v>
      </c>
      <c r="E17" s="7">
        <v>177</v>
      </c>
    </row>
    <row r="18" spans="1:5" ht="15.75" thickBot="1" x14ac:dyDescent="0.3">
      <c r="A18" s="4">
        <v>4</v>
      </c>
      <c r="B18" s="5" t="s">
        <v>16</v>
      </c>
      <c r="C18" s="6">
        <v>270</v>
      </c>
      <c r="D18" s="23">
        <f t="shared" si="0"/>
        <v>34.047919293820932</v>
      </c>
      <c r="E18" s="7">
        <v>270</v>
      </c>
    </row>
    <row r="19" spans="1:5" ht="24.75" thickBot="1" x14ac:dyDescent="0.3">
      <c r="A19" s="4">
        <v>5</v>
      </c>
      <c r="B19" s="5" t="s">
        <v>17</v>
      </c>
      <c r="C19" s="6">
        <v>302</v>
      </c>
      <c r="D19" s="23">
        <f t="shared" si="0"/>
        <v>38.083228247162673</v>
      </c>
      <c r="E19" s="7">
        <v>302</v>
      </c>
    </row>
    <row r="20" spans="1:5" ht="24.75" thickBot="1" x14ac:dyDescent="0.3">
      <c r="A20" s="4">
        <v>6</v>
      </c>
      <c r="B20" s="5" t="s">
        <v>18</v>
      </c>
      <c r="C20" s="6">
        <v>191</v>
      </c>
      <c r="D20" s="23">
        <f t="shared" si="0"/>
        <v>24.085750315258512</v>
      </c>
      <c r="E20" s="7">
        <v>191</v>
      </c>
    </row>
    <row r="21" spans="1:5" ht="15.75" thickBot="1" x14ac:dyDescent="0.3">
      <c r="A21" s="4">
        <v>7</v>
      </c>
      <c r="B21" s="5" t="s">
        <v>19</v>
      </c>
      <c r="C21" s="6">
        <v>266</v>
      </c>
      <c r="D21" s="23">
        <f t="shared" si="0"/>
        <v>33.543505674653218</v>
      </c>
      <c r="E21" s="7">
        <v>266</v>
      </c>
    </row>
    <row r="22" spans="1:5" ht="24.75" thickBot="1" x14ac:dyDescent="0.3">
      <c r="A22" s="4">
        <v>8</v>
      </c>
      <c r="B22" s="5" t="s">
        <v>20</v>
      </c>
      <c r="C22" s="6">
        <v>254</v>
      </c>
      <c r="D22" s="23">
        <f t="shared" si="0"/>
        <v>32.030264817150062</v>
      </c>
      <c r="E22" s="7">
        <v>254</v>
      </c>
    </row>
    <row r="23" spans="1:5" ht="24.75" thickBot="1" x14ac:dyDescent="0.3">
      <c r="A23" s="4">
        <v>9</v>
      </c>
      <c r="B23" s="5" t="s">
        <v>21</v>
      </c>
      <c r="C23" s="6">
        <v>115</v>
      </c>
      <c r="D23" s="23">
        <f t="shared" si="0"/>
        <v>14.501891551071878</v>
      </c>
      <c r="E23" s="7">
        <v>115</v>
      </c>
    </row>
    <row r="24" spans="1:5" ht="15.75" thickBot="1" x14ac:dyDescent="0.3">
      <c r="A24" s="4">
        <v>10</v>
      </c>
      <c r="B24" s="5" t="s">
        <v>22</v>
      </c>
      <c r="C24" s="6">
        <v>207</v>
      </c>
      <c r="D24" s="23">
        <f t="shared" si="0"/>
        <v>26.103404791929382</v>
      </c>
      <c r="E24" s="7">
        <v>207</v>
      </c>
    </row>
    <row r="25" spans="1:5" ht="15.75" thickBot="1" x14ac:dyDescent="0.3">
      <c r="A25" s="4">
        <v>11</v>
      </c>
      <c r="B25" s="5" t="s">
        <v>23</v>
      </c>
      <c r="C25" s="6">
        <v>269</v>
      </c>
      <c r="D25" s="23">
        <f t="shared" si="0"/>
        <v>33.921815889029006</v>
      </c>
      <c r="E25" s="7">
        <v>269</v>
      </c>
    </row>
    <row r="26" spans="1:5" ht="15.75" thickBot="1" x14ac:dyDescent="0.3">
      <c r="A26" s="4">
        <v>12</v>
      </c>
      <c r="B26" s="5" t="s">
        <v>24</v>
      </c>
      <c r="C26" s="6">
        <v>116</v>
      </c>
      <c r="D26" s="23">
        <f t="shared" si="0"/>
        <v>14.627994955863809</v>
      </c>
      <c r="E26" s="7">
        <v>116</v>
      </c>
    </row>
    <row r="27" spans="1:5" ht="24.75" thickBot="1" x14ac:dyDescent="0.3">
      <c r="A27" s="4">
        <v>13</v>
      </c>
      <c r="B27" s="5" t="s">
        <v>25</v>
      </c>
      <c r="C27" s="6">
        <v>241</v>
      </c>
      <c r="D27" s="23">
        <f t="shared" si="0"/>
        <v>30.390920554854983</v>
      </c>
      <c r="E27" s="7">
        <v>241</v>
      </c>
    </row>
    <row r="28" spans="1:5" ht="24.75" thickBot="1" x14ac:dyDescent="0.3">
      <c r="A28" s="4">
        <v>14</v>
      </c>
      <c r="B28" s="5" t="s">
        <v>26</v>
      </c>
      <c r="C28" s="6">
        <v>199</v>
      </c>
      <c r="D28" s="23">
        <f t="shared" si="0"/>
        <v>25.094577553593947</v>
      </c>
      <c r="E28" s="7">
        <v>199</v>
      </c>
    </row>
    <row r="29" spans="1:5" ht="24.75" thickBot="1" x14ac:dyDescent="0.3">
      <c r="A29" s="4">
        <v>15</v>
      </c>
      <c r="B29" s="5" t="s">
        <v>27</v>
      </c>
      <c r="C29" s="6">
        <v>198</v>
      </c>
      <c r="D29" s="23">
        <f t="shared" si="0"/>
        <v>24.968474148802017</v>
      </c>
      <c r="E29" s="7">
        <v>198</v>
      </c>
    </row>
    <row r="30" spans="1:5" ht="15.75" thickBot="1" x14ac:dyDescent="0.3">
      <c r="A30" s="4">
        <v>16</v>
      </c>
      <c r="B30" s="5" t="s">
        <v>28</v>
      </c>
      <c r="C30" s="6">
        <v>266</v>
      </c>
      <c r="D30" s="23">
        <f t="shared" si="0"/>
        <v>33.543505674653218</v>
      </c>
      <c r="E30" s="7">
        <v>266</v>
      </c>
    </row>
    <row r="31" spans="1:5" ht="24.75" thickBot="1" x14ac:dyDescent="0.3">
      <c r="A31" s="4">
        <v>17</v>
      </c>
      <c r="B31" s="5" t="s">
        <v>29</v>
      </c>
      <c r="C31" s="6">
        <v>81</v>
      </c>
      <c r="D31" s="23">
        <f t="shared" si="0"/>
        <v>10.214375788146279</v>
      </c>
      <c r="E31" s="7">
        <v>81</v>
      </c>
    </row>
    <row r="32" spans="1:5" ht="24.75" thickBot="1" x14ac:dyDescent="0.3">
      <c r="A32" s="4">
        <v>18</v>
      </c>
      <c r="B32" s="5" t="s">
        <v>30</v>
      </c>
      <c r="C32" s="6">
        <v>94</v>
      </c>
      <c r="D32" s="23">
        <f t="shared" si="0"/>
        <v>11.853720050441362</v>
      </c>
      <c r="E32" s="7">
        <v>94</v>
      </c>
    </row>
    <row r="33" spans="1:6" ht="15.75" thickBot="1" x14ac:dyDescent="0.3">
      <c r="A33" s="4">
        <v>19</v>
      </c>
      <c r="B33" s="5" t="s">
        <v>31</v>
      </c>
      <c r="C33" s="6">
        <v>361</v>
      </c>
      <c r="D33" s="23">
        <f t="shared" si="0"/>
        <v>45.523329129886505</v>
      </c>
      <c r="E33" s="7">
        <v>361</v>
      </c>
    </row>
    <row r="34" spans="1:6" ht="15.75" thickBot="1" x14ac:dyDescent="0.3">
      <c r="A34" s="8">
        <v>20</v>
      </c>
      <c r="B34" s="9" t="s">
        <v>32</v>
      </c>
      <c r="C34" s="10">
        <v>0</v>
      </c>
      <c r="D34" s="23">
        <f t="shared" si="0"/>
        <v>0</v>
      </c>
      <c r="E34" s="11">
        <v>0</v>
      </c>
    </row>
    <row r="35" spans="1:6" s="14" customFormat="1" ht="15.75" thickBot="1" x14ac:dyDescent="0.3">
      <c r="A35" s="22" t="s">
        <v>33</v>
      </c>
      <c r="B35" s="22"/>
      <c r="C35" s="22"/>
      <c r="D35" s="22"/>
      <c r="E35" s="22"/>
      <c r="F35" s="22"/>
    </row>
    <row r="36" spans="1:6" s="14" customFormat="1" ht="24.75" thickBot="1" x14ac:dyDescent="0.3">
      <c r="A36" s="15"/>
      <c r="B36" s="16"/>
      <c r="C36" s="17" t="s">
        <v>56</v>
      </c>
      <c r="D36" s="18" t="s">
        <v>57</v>
      </c>
      <c r="E36" s="19" t="s">
        <v>58</v>
      </c>
    </row>
    <row r="37" spans="1:6" s="29" customFormat="1" ht="41.25" customHeight="1" thickBot="1" x14ac:dyDescent="0.3">
      <c r="A37" s="24" t="s">
        <v>2</v>
      </c>
      <c r="B37" s="25"/>
      <c r="C37" s="26">
        <v>2074</v>
      </c>
      <c r="D37" s="27"/>
      <c r="E37" s="28">
        <v>2074</v>
      </c>
    </row>
    <row r="38" spans="1:6" s="29" customFormat="1" ht="41.25" customHeight="1" thickBot="1" x14ac:dyDescent="0.3">
      <c r="A38" s="24" t="s">
        <v>3</v>
      </c>
      <c r="B38" s="25"/>
      <c r="C38" s="26">
        <v>2081</v>
      </c>
      <c r="D38" s="27"/>
      <c r="E38" s="28">
        <v>2081</v>
      </c>
    </row>
    <row r="39" spans="1:6" s="29" customFormat="1" ht="41.25" customHeight="1" thickBot="1" x14ac:dyDescent="0.3">
      <c r="A39" s="24" t="s">
        <v>4</v>
      </c>
      <c r="B39" s="25"/>
      <c r="C39" s="26">
        <v>1269</v>
      </c>
      <c r="D39" s="27"/>
      <c r="E39" s="28">
        <v>1269</v>
      </c>
    </row>
    <row r="40" spans="1:6" s="29" customFormat="1" ht="41.25" customHeight="1" thickBot="1" x14ac:dyDescent="0.3">
      <c r="A40" s="24" t="s">
        <v>5</v>
      </c>
      <c r="B40" s="25"/>
      <c r="C40" s="30">
        <v>805</v>
      </c>
      <c r="D40" s="31">
        <f>C40*100/C38</f>
        <v>38.683325324363288</v>
      </c>
      <c r="E40" s="32">
        <v>805</v>
      </c>
    </row>
    <row r="41" spans="1:6" s="29" customFormat="1" ht="41.25" customHeight="1" thickBot="1" x14ac:dyDescent="0.3">
      <c r="A41" s="24" t="s">
        <v>6</v>
      </c>
      <c r="B41" s="25"/>
      <c r="C41" s="30">
        <v>805</v>
      </c>
      <c r="D41" s="33"/>
      <c r="E41" s="32">
        <v>805</v>
      </c>
    </row>
    <row r="42" spans="1:6" s="29" customFormat="1" ht="41.25" customHeight="1" thickBot="1" x14ac:dyDescent="0.3">
      <c r="A42" s="24" t="s">
        <v>7</v>
      </c>
      <c r="B42" s="25"/>
      <c r="C42" s="30">
        <v>0</v>
      </c>
      <c r="D42" s="33"/>
      <c r="E42" s="32">
        <v>0</v>
      </c>
    </row>
    <row r="43" spans="1:6" s="29" customFormat="1" ht="41.25" customHeight="1" thickBot="1" x14ac:dyDescent="0.3">
      <c r="A43" s="24" t="s">
        <v>8</v>
      </c>
      <c r="B43" s="25"/>
      <c r="C43" s="30">
        <v>0</v>
      </c>
      <c r="D43" s="33"/>
      <c r="E43" s="32">
        <v>0</v>
      </c>
    </row>
    <row r="44" spans="1:6" s="29" customFormat="1" ht="41.25" customHeight="1" thickBot="1" x14ac:dyDescent="0.3">
      <c r="A44" s="24" t="s">
        <v>9</v>
      </c>
      <c r="B44" s="25"/>
      <c r="C44" s="30">
        <v>0</v>
      </c>
      <c r="D44" s="33"/>
      <c r="E44" s="32">
        <v>0</v>
      </c>
    </row>
    <row r="45" spans="1:6" s="29" customFormat="1" ht="41.25" customHeight="1" thickBot="1" x14ac:dyDescent="0.3">
      <c r="A45" s="24" t="s">
        <v>10</v>
      </c>
      <c r="B45" s="25"/>
      <c r="C45" s="30">
        <v>796</v>
      </c>
      <c r="D45" s="33"/>
      <c r="E45" s="32">
        <v>796</v>
      </c>
    </row>
    <row r="46" spans="1:6" s="29" customFormat="1" ht="41.25" customHeight="1" thickBot="1" x14ac:dyDescent="0.3">
      <c r="A46" s="24" t="s">
        <v>11</v>
      </c>
      <c r="B46" s="25"/>
      <c r="C46" s="30">
        <v>9</v>
      </c>
      <c r="D46" s="33"/>
      <c r="E46" s="32">
        <v>9</v>
      </c>
    </row>
    <row r="47" spans="1:6" ht="15.75" thickBot="1" x14ac:dyDescent="0.3">
      <c r="A47" s="20" t="s">
        <v>12</v>
      </c>
      <c r="B47" s="21"/>
      <c r="C47" s="2"/>
      <c r="D47" s="12" t="s">
        <v>57</v>
      </c>
      <c r="E47" s="3"/>
    </row>
    <row r="48" spans="1:6" ht="24.75" thickBot="1" x14ac:dyDescent="0.3">
      <c r="A48" s="4">
        <v>1</v>
      </c>
      <c r="B48" s="5" t="s">
        <v>34</v>
      </c>
      <c r="C48" s="6">
        <v>367</v>
      </c>
      <c r="D48" s="23">
        <f>C48*100/$C$40</f>
        <v>45.590062111801245</v>
      </c>
      <c r="E48" s="7">
        <v>367</v>
      </c>
    </row>
    <row r="49" spans="1:5" ht="24.75" thickBot="1" x14ac:dyDescent="0.3">
      <c r="A49" s="4">
        <v>2</v>
      </c>
      <c r="B49" s="5" t="s">
        <v>35</v>
      </c>
      <c r="C49" s="6">
        <v>174</v>
      </c>
      <c r="D49" s="23">
        <f t="shared" ref="D49:D69" si="1">C49*100/$C$40</f>
        <v>21.614906832298136</v>
      </c>
      <c r="E49" s="7">
        <v>174</v>
      </c>
    </row>
    <row r="50" spans="1:5" ht="18" customHeight="1" thickBot="1" x14ac:dyDescent="0.3">
      <c r="A50" s="4">
        <v>3</v>
      </c>
      <c r="B50" s="5" t="s">
        <v>36</v>
      </c>
      <c r="C50" s="6">
        <v>166</v>
      </c>
      <c r="D50" s="23">
        <f t="shared" si="1"/>
        <v>20.621118012422361</v>
      </c>
      <c r="E50" s="7">
        <v>166</v>
      </c>
    </row>
    <row r="51" spans="1:5" ht="18" customHeight="1" thickBot="1" x14ac:dyDescent="0.3">
      <c r="A51" s="4">
        <v>4</v>
      </c>
      <c r="B51" s="5" t="s">
        <v>37</v>
      </c>
      <c r="C51" s="6">
        <v>87</v>
      </c>
      <c r="D51" s="23">
        <f t="shared" si="1"/>
        <v>10.807453416149068</v>
      </c>
      <c r="E51" s="7">
        <v>87</v>
      </c>
    </row>
    <row r="52" spans="1:5" ht="24.75" thickBot="1" x14ac:dyDescent="0.3">
      <c r="A52" s="4">
        <v>5</v>
      </c>
      <c r="B52" s="5" t="s">
        <v>38</v>
      </c>
      <c r="C52" s="6">
        <v>285</v>
      </c>
      <c r="D52" s="23">
        <f t="shared" si="1"/>
        <v>35.403726708074537</v>
      </c>
      <c r="E52" s="7">
        <v>285</v>
      </c>
    </row>
    <row r="53" spans="1:5" ht="24.75" thickBot="1" x14ac:dyDescent="0.3">
      <c r="A53" s="4">
        <v>6</v>
      </c>
      <c r="B53" s="5" t="s">
        <v>39</v>
      </c>
      <c r="C53" s="6">
        <v>250</v>
      </c>
      <c r="D53" s="23">
        <f t="shared" si="1"/>
        <v>31.055900621118013</v>
      </c>
      <c r="E53" s="7">
        <v>250</v>
      </c>
    </row>
    <row r="54" spans="1:5" ht="24.75" thickBot="1" x14ac:dyDescent="0.3">
      <c r="A54" s="4">
        <v>7</v>
      </c>
      <c r="B54" s="5" t="s">
        <v>40</v>
      </c>
      <c r="C54" s="6">
        <v>52</v>
      </c>
      <c r="D54" s="23">
        <f t="shared" si="1"/>
        <v>6.4596273291925463</v>
      </c>
      <c r="E54" s="7">
        <v>52</v>
      </c>
    </row>
    <row r="55" spans="1:5" ht="24.75" thickBot="1" x14ac:dyDescent="0.3">
      <c r="A55" s="4">
        <v>8</v>
      </c>
      <c r="B55" s="5" t="s">
        <v>41</v>
      </c>
      <c r="C55" s="6">
        <v>149</v>
      </c>
      <c r="D55" s="23">
        <f t="shared" si="1"/>
        <v>18.509316770186334</v>
      </c>
      <c r="E55" s="7">
        <v>149</v>
      </c>
    </row>
    <row r="56" spans="1:5" ht="24.75" thickBot="1" x14ac:dyDescent="0.3">
      <c r="A56" s="4">
        <v>9</v>
      </c>
      <c r="B56" s="5" t="s">
        <v>42</v>
      </c>
      <c r="C56" s="6">
        <v>108</v>
      </c>
      <c r="D56" s="23">
        <f t="shared" si="1"/>
        <v>13.416149068322982</v>
      </c>
      <c r="E56" s="7">
        <v>108</v>
      </c>
    </row>
    <row r="57" spans="1:5" ht="24.75" thickBot="1" x14ac:dyDescent="0.3">
      <c r="A57" s="4">
        <v>10</v>
      </c>
      <c r="B57" s="5" t="s">
        <v>43</v>
      </c>
      <c r="C57" s="6">
        <v>233</v>
      </c>
      <c r="D57" s="23">
        <f t="shared" si="1"/>
        <v>28.944099378881987</v>
      </c>
      <c r="E57" s="7">
        <v>233</v>
      </c>
    </row>
    <row r="58" spans="1:5" ht="24.75" thickBot="1" x14ac:dyDescent="0.3">
      <c r="A58" s="4">
        <v>11</v>
      </c>
      <c r="B58" s="5" t="s">
        <v>44</v>
      </c>
      <c r="C58" s="6">
        <v>211</v>
      </c>
      <c r="D58" s="23">
        <f t="shared" si="1"/>
        <v>26.211180124223603</v>
      </c>
      <c r="E58" s="7">
        <v>211</v>
      </c>
    </row>
    <row r="59" spans="1:5" ht="24.75" thickBot="1" x14ac:dyDescent="0.3">
      <c r="A59" s="4">
        <v>12</v>
      </c>
      <c r="B59" s="5" t="s">
        <v>45</v>
      </c>
      <c r="C59" s="6">
        <v>167</v>
      </c>
      <c r="D59" s="23">
        <f t="shared" si="1"/>
        <v>20.745341614906831</v>
      </c>
      <c r="E59" s="7">
        <v>167</v>
      </c>
    </row>
    <row r="60" spans="1:5" ht="15.75" thickBot="1" x14ac:dyDescent="0.3">
      <c r="A60" s="4">
        <v>13</v>
      </c>
      <c r="B60" s="5" t="s">
        <v>46</v>
      </c>
      <c r="C60" s="6">
        <v>170</v>
      </c>
      <c r="D60" s="23">
        <f t="shared" si="1"/>
        <v>21.118012422360248</v>
      </c>
      <c r="E60" s="7">
        <v>170</v>
      </c>
    </row>
    <row r="61" spans="1:5" ht="24.75" thickBot="1" x14ac:dyDescent="0.3">
      <c r="A61" s="4">
        <v>14</v>
      </c>
      <c r="B61" s="5" t="s">
        <v>47</v>
      </c>
      <c r="C61" s="6">
        <v>32</v>
      </c>
      <c r="D61" s="23">
        <f t="shared" si="1"/>
        <v>3.9751552795031055</v>
      </c>
      <c r="E61" s="7">
        <v>32</v>
      </c>
    </row>
    <row r="62" spans="1:5" ht="24.75" thickBot="1" x14ac:dyDescent="0.3">
      <c r="A62" s="4">
        <v>15</v>
      </c>
      <c r="B62" s="5" t="s">
        <v>48</v>
      </c>
      <c r="C62" s="6">
        <v>126</v>
      </c>
      <c r="D62" s="23">
        <f t="shared" si="1"/>
        <v>15.652173913043478</v>
      </c>
      <c r="E62" s="7">
        <v>126</v>
      </c>
    </row>
    <row r="63" spans="1:5" ht="24.75" thickBot="1" x14ac:dyDescent="0.3">
      <c r="A63" s="4">
        <v>16</v>
      </c>
      <c r="B63" s="5" t="s">
        <v>49</v>
      </c>
      <c r="C63" s="6">
        <v>167</v>
      </c>
      <c r="D63" s="23">
        <f t="shared" si="1"/>
        <v>20.745341614906831</v>
      </c>
      <c r="E63" s="7">
        <v>167</v>
      </c>
    </row>
    <row r="64" spans="1:5" ht="15.75" thickBot="1" x14ac:dyDescent="0.3">
      <c r="A64" s="4">
        <v>17</v>
      </c>
      <c r="B64" s="5" t="s">
        <v>50</v>
      </c>
      <c r="C64" s="6">
        <v>323</v>
      </c>
      <c r="D64" s="23">
        <f t="shared" si="1"/>
        <v>40.12422360248447</v>
      </c>
      <c r="E64" s="7">
        <v>323</v>
      </c>
    </row>
    <row r="65" spans="1:5" ht="24.75" thickBot="1" x14ac:dyDescent="0.3">
      <c r="A65" s="4">
        <v>18</v>
      </c>
      <c r="B65" s="5" t="s">
        <v>51</v>
      </c>
      <c r="C65" s="6">
        <v>87</v>
      </c>
      <c r="D65" s="23">
        <f t="shared" si="1"/>
        <v>10.807453416149068</v>
      </c>
      <c r="E65" s="7">
        <v>87</v>
      </c>
    </row>
    <row r="66" spans="1:5" ht="15.75" thickBot="1" x14ac:dyDescent="0.3">
      <c r="A66" s="4">
        <v>19</v>
      </c>
      <c r="B66" s="5" t="s">
        <v>52</v>
      </c>
      <c r="C66" s="6">
        <v>259</v>
      </c>
      <c r="D66" s="23">
        <f t="shared" si="1"/>
        <v>32.173913043478258</v>
      </c>
      <c r="E66" s="7">
        <v>259</v>
      </c>
    </row>
    <row r="67" spans="1:5" ht="24.75" thickBot="1" x14ac:dyDescent="0.3">
      <c r="A67" s="4">
        <v>20</v>
      </c>
      <c r="B67" s="5" t="s">
        <v>53</v>
      </c>
      <c r="C67" s="6">
        <v>267</v>
      </c>
      <c r="D67" s="23">
        <f t="shared" si="1"/>
        <v>33.16770186335404</v>
      </c>
      <c r="E67" s="7">
        <v>267</v>
      </c>
    </row>
    <row r="68" spans="1:5" ht="24.75" thickBot="1" x14ac:dyDescent="0.3">
      <c r="A68" s="4">
        <v>21</v>
      </c>
      <c r="B68" s="5" t="s">
        <v>54</v>
      </c>
      <c r="C68" s="6">
        <v>190</v>
      </c>
      <c r="D68" s="23">
        <f t="shared" si="1"/>
        <v>23.602484472049689</v>
      </c>
      <c r="E68" s="7">
        <v>190</v>
      </c>
    </row>
    <row r="69" spans="1:5" ht="15.75" thickBot="1" x14ac:dyDescent="0.3">
      <c r="A69" s="8">
        <v>22</v>
      </c>
      <c r="B69" s="9" t="s">
        <v>32</v>
      </c>
      <c r="C69" s="10">
        <v>3</v>
      </c>
      <c r="D69" s="23">
        <f t="shared" si="1"/>
        <v>0.37267080745341613</v>
      </c>
      <c r="E69" s="11">
        <v>3</v>
      </c>
    </row>
  </sheetData>
  <mergeCells count="24">
    <mergeCell ref="A2:F2"/>
    <mergeCell ref="A14:B14"/>
    <mergeCell ref="A35:F35"/>
    <mergeCell ref="A47:B47"/>
    <mergeCell ref="A41:B4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8:B8"/>
    <mergeCell ref="A9:B9"/>
    <mergeCell ref="A10:B10"/>
    <mergeCell ref="A11:B11"/>
    <mergeCell ref="A12:B12"/>
    <mergeCell ref="A13:B13"/>
    <mergeCell ref="A4:B4"/>
    <mergeCell ref="A5:B5"/>
    <mergeCell ref="A6:B6"/>
    <mergeCell ref="A7:B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2021-10-07T08:56:12Z</dcterms:modified>
</cp:coreProperties>
</file>