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excel2" localSheetId="0">Лист1!$A$86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33" i="1"/>
  <c r="D125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04" i="1"/>
  <c r="D9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77" i="1"/>
  <c r="D69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8" i="1"/>
  <c r="D40" i="1"/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5" i="1"/>
  <c r="D7" i="1"/>
</calcChain>
</file>

<file path=xl/sharedStrings.xml><?xml version="1.0" encoding="utf-8"?>
<sst xmlns="http://schemas.openxmlformats.org/spreadsheetml/2006/main" count="167" uniqueCount="108">
  <si>
    <t>Нарын облусу, Ат-Башы району, Ат-Башы айылдык кенеши</t>
  </si>
  <si>
    <t>№1 Токой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</si>
  <si>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</si>
  <si>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</si>
  <si>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</si>
  <si>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</si>
  <si>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</si>
  <si>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</si>
  <si>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</si>
  <si>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</si>
  <si>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</si>
  <si>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</si>
  <si>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</si>
  <si>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Айдыралиев Кубанычбек Абылгазиевич</t>
  </si>
  <si>
    <t>Акбаева Жыргалбүбү Асанакуновна</t>
  </si>
  <si>
    <t>Аманов Эмирбек Төрөбекович</t>
  </si>
  <si>
    <t>Байтемиров Бактыбек Бакасович</t>
  </si>
  <si>
    <t>Бакиров Рысбек</t>
  </si>
  <si>
    <t>Бекенов Кубан Абдысатарович</t>
  </si>
  <si>
    <t>Босмолдоев Мурасбек Насыранбекович</t>
  </si>
  <si>
    <t>Дүйшеке уулу Сталбек</t>
  </si>
  <si>
    <t>Жакыпов Эрлан Жаныбекович</t>
  </si>
  <si>
    <t>Жумабаев Канатбек Жаңыбаевич</t>
  </si>
  <si>
    <t>Жумабеков Рахатбек Жумабекович</t>
  </si>
  <si>
    <t>Карымбаев Манас Алыкулович</t>
  </si>
  <si>
    <t>Орозакунов Болотбек Камчыбекович</t>
  </si>
  <si>
    <t>Осмонов Жеңишбек Мукашович</t>
  </si>
  <si>
    <t>Осмонов Майрамбек Эшимбекович</t>
  </si>
  <si>
    <t>Сатиев Жумамүдүн Сейдакматович</t>
  </si>
  <si>
    <t>Турдумбаева Минакан</t>
  </si>
  <si>
    <t>Шаршеналы уулу Нурсултан</t>
  </si>
  <si>
    <t>Шаякматов Ниязбек Дүйшөнбекович</t>
  </si>
  <si>
    <t>БААРЫНА КАРШЫ</t>
  </si>
  <si>
    <t xml:space="preserve">УИК №4001 </t>
  </si>
  <si>
    <t>%</t>
  </si>
  <si>
    <t>Итого по округу</t>
  </si>
  <si>
    <t>№4 Таш-Рабат шайлоо округу</t>
  </si>
  <si>
    <t>№5 Чеч-Дөбө-Көк-Жар шайлоо округу</t>
  </si>
  <si>
    <t>№3 Чатыр-Көл шайлоо округу</t>
  </si>
  <si>
    <t>№2 Мектеп шайлоо округу</t>
  </si>
  <si>
    <t>Асаналиев Кубанычбек Чотубаевич</t>
  </si>
  <si>
    <t>Бердибеков Азамат Жумакадырович</t>
  </si>
  <si>
    <t>Жакыпов Канатбек Жумабекович</t>
  </si>
  <si>
    <t>Жапарова Күмүш Намазбековна</t>
  </si>
  <si>
    <t>Жумабеков Адылбек Жумабекович</t>
  </si>
  <si>
    <t>Жумгалбек кызы Айнура</t>
  </si>
  <si>
    <t>Жунус уулу Талантбек</t>
  </si>
  <si>
    <t>Казиев Кубатбек Карыбекович</t>
  </si>
  <si>
    <t>Казиев Максатбек Кубатбекович</t>
  </si>
  <si>
    <t>Мөндүрбаева Ырысбүбү Муканбетовна</t>
  </si>
  <si>
    <t>Нурланов Ролан Нурланович</t>
  </si>
  <si>
    <t>Осмоналиев Асылбек Жумабекович</t>
  </si>
  <si>
    <t>Токтобек уулу Бакыт</t>
  </si>
  <si>
    <t>Чоробеков Арстанбек Өмүрбекович</t>
  </si>
  <si>
    <t>Эсенгул кызы Элнура</t>
  </si>
  <si>
    <t>УИК №4002</t>
  </si>
  <si>
    <t>итого по округам</t>
  </si>
  <si>
    <t>Абылакишова Мээрим Ниязбековна</t>
  </si>
  <si>
    <t>Акаева Рита Тимуровна</t>
  </si>
  <si>
    <t>Алымбеков Эсентур Алымбекович</t>
  </si>
  <si>
    <t>Бакенов Нургазы Жеңишбекович</t>
  </si>
  <si>
    <t>Жумалиев Айбек Таалайбекович</t>
  </si>
  <si>
    <t>Жумалиева Айнура Сталбековна</t>
  </si>
  <si>
    <t>Канатбек уулу Кайрат</t>
  </si>
  <si>
    <t>Каныбек уулу Ардакбек</t>
  </si>
  <si>
    <t>Касмалиева Аида Турарбековна</t>
  </si>
  <si>
    <t>Кулуев Казыбек Туратбекович</t>
  </si>
  <si>
    <t>Мелисов Илгиз</t>
  </si>
  <si>
    <t>Мусаков Мирбек Абдыралиевич</t>
  </si>
  <si>
    <t>Өмүракунов Асан Сулайманович</t>
  </si>
  <si>
    <t>УИК №4003</t>
  </si>
  <si>
    <t>Аалиев Азим Карыбекович</t>
  </si>
  <si>
    <t>Абдылдаев Муратбек Ажекпарович</t>
  </si>
  <si>
    <t>Боотаева Зинагүл Байболдиевна</t>
  </si>
  <si>
    <t>Жаныгулова Назира Мамбеталиевна</t>
  </si>
  <si>
    <t>Жоломанов Нарынбек</t>
  </si>
  <si>
    <t>Жунусалиев Медербек Абдылдаевич</t>
  </si>
  <si>
    <t>Жунусов Абдулсамат Зарлыкович</t>
  </si>
  <si>
    <t>Замирбеков Толубай Замирбекович</t>
  </si>
  <si>
    <t>Өмүракунова Гүлмира Камбарбековна</t>
  </si>
  <si>
    <t>Сейитказиева Майрамкүл Адылбековна</t>
  </si>
  <si>
    <t>Сулайманов Даниэл Бакирович</t>
  </si>
  <si>
    <t>Сыдыков Темирбек</t>
  </si>
  <si>
    <t>Тентимишов Жумагул Ражапович</t>
  </si>
  <si>
    <t>Толубаев Эрмек Толубаевич</t>
  </si>
  <si>
    <t>Төлөгөн кызы Мээрим</t>
  </si>
  <si>
    <t>УИК №4005</t>
  </si>
  <si>
    <t>итого по округу</t>
  </si>
  <si>
    <t>Абдыкеримов Ислам Тилекович</t>
  </si>
  <si>
    <t>Абдымаликов Элдияр</t>
  </si>
  <si>
    <t>Асанбаева Клара Асановна</t>
  </si>
  <si>
    <t>Ахмеджанов Рашид Мурадимович</t>
  </si>
  <si>
    <t>Жунусов Улукбек Бейшенбекович</t>
  </si>
  <si>
    <t>Каденов Талантбек</t>
  </si>
  <si>
    <t>Касмалиев Жаңыбай Алтымышович</t>
  </si>
  <si>
    <t>Козубаева Гульсара Мадаминбековна</t>
  </si>
  <si>
    <t>Кыдырмаев Алмазбек Абдилашимович</t>
  </si>
  <si>
    <t>Мелис уулу Улукбек</t>
  </si>
  <si>
    <t>Мураталиева Нарынгүл Аскербековна</t>
  </si>
  <si>
    <t>Мухтаржан уулу Рустам</t>
  </si>
  <si>
    <t>Өмүрбек уулу Уланбек</t>
  </si>
  <si>
    <t>Усупова Динара Эриковна</t>
  </si>
  <si>
    <t>Чүлүнова Роза Ракымбердиевна</t>
  </si>
  <si>
    <t>Шаршенбиева Бурулсун Маатказиевна</t>
  </si>
  <si>
    <t>Ыдырысов Турат Сейдибакасович</t>
  </si>
  <si>
    <t>Ясинова Наргизахан Жузубакуновна</t>
  </si>
  <si>
    <t>УИК №4004</t>
  </si>
  <si>
    <t>УИК №4006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</si>
</sst>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0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0" xfId="0" applyFont="1"/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161925</xdr:colOff>
      <xdr:row>35</xdr:row>
      <xdr:rowOff>161925</xdr:rowOff>
    </xdr:to>
    <xdr:pic>
      <xdr:nvPicPr>
        <xdr:cNvPr id="9" name="Рисунок 8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827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161925</xdr:colOff>
      <xdr:row>63</xdr:row>
      <xdr:rowOff>161925</xdr:rowOff>
    </xdr:to>
    <xdr:pic>
      <xdr:nvPicPr>
        <xdr:cNvPr id="11" name="Рисунок 10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161925</xdr:colOff>
      <xdr:row>90</xdr:row>
      <xdr:rowOff>161925</xdr:rowOff>
    </xdr:to>
    <xdr:pic>
      <xdr:nvPicPr>
        <xdr:cNvPr id="12" name="Рисунок 1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239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51"/>
  <sheetViews>
    <sheetView tabSelected="1" workbookViewId="0">
      <selection activeCell="O6" sqref="O6"/>
    </sheetView>
  </sheetViews>
  <sheetFormatPr defaultRowHeight="15" x14ac:dyDescent="0.25"/>
  <cols>
    <col min="2" max="2" width="17.85546875" customWidth="1"/>
    <col min="4" max="4" width="11.42578125" bestFit="1" customWidth="1"/>
  </cols>
  <sheetData>
    <row r="1" spans="1:5" s="1" customFormat="1" x14ac:dyDescent="0.25">
      <c r="A1" s="1" t="s">
        <v>0</v>
      </c>
    </row>
    <row r="2" spans="1:5" ht="15.75" thickBot="1" x14ac:dyDescent="0.3">
      <c r="A2" s="25" t="s">
        <v>1</v>
      </c>
      <c r="B2" s="25"/>
      <c r="C2" s="25"/>
      <c r="D2" s="25"/>
      <c r="E2" s="25"/>
    </row>
    <row r="3" spans="1:5" s="10" customFormat="1" ht="24.75" thickBot="1" x14ac:dyDescent="0.3">
      <c r="A3" s="6"/>
      <c r="B3" s="7"/>
      <c r="C3" s="8" t="s">
        <v>35</v>
      </c>
      <c r="D3" s="9" t="s">
        <v>34</v>
      </c>
      <c r="E3" s="5" t="s">
        <v>33</v>
      </c>
    </row>
    <row r="4" spans="1:5" s="14" customFormat="1" ht="51.75" customHeight="1" thickBot="1" x14ac:dyDescent="0.3">
      <c r="A4" s="28" t="s">
        <v>2</v>
      </c>
      <c r="B4" s="29"/>
      <c r="C4" s="11">
        <v>2539</v>
      </c>
      <c r="D4" s="12"/>
      <c r="E4" s="13">
        <v>2539</v>
      </c>
    </row>
    <row r="5" spans="1:5" s="14" customFormat="1" ht="51.75" customHeight="1" thickBot="1" x14ac:dyDescent="0.3">
      <c r="A5" s="28" t="s">
        <v>3</v>
      </c>
      <c r="B5" s="29"/>
      <c r="C5" s="11">
        <v>2535</v>
      </c>
      <c r="D5" s="12"/>
      <c r="E5" s="13">
        <v>2535</v>
      </c>
    </row>
    <row r="6" spans="1:5" s="14" customFormat="1" ht="51.75" customHeight="1" thickBot="1" x14ac:dyDescent="0.3">
      <c r="A6" s="28" t="s">
        <v>4</v>
      </c>
      <c r="B6" s="29"/>
      <c r="C6" s="11">
        <v>1623</v>
      </c>
      <c r="D6" s="12"/>
      <c r="E6" s="13">
        <v>1623</v>
      </c>
    </row>
    <row r="7" spans="1:5" s="14" customFormat="1" ht="51.75" customHeight="1" thickBot="1" x14ac:dyDescent="0.3">
      <c r="A7" s="28" t="s">
        <v>5</v>
      </c>
      <c r="B7" s="29"/>
      <c r="C7" s="15">
        <v>916</v>
      </c>
      <c r="D7" s="16">
        <f>C7*100/C5</f>
        <v>36.134122287968445</v>
      </c>
      <c r="E7" s="17">
        <v>916</v>
      </c>
    </row>
    <row r="8" spans="1:5" s="14" customFormat="1" ht="51.75" customHeight="1" thickBot="1" x14ac:dyDescent="0.3">
      <c r="A8" s="28" t="s">
        <v>6</v>
      </c>
      <c r="B8" s="29"/>
      <c r="C8" s="15">
        <v>901</v>
      </c>
      <c r="D8" s="18"/>
      <c r="E8" s="17">
        <v>901</v>
      </c>
    </row>
    <row r="9" spans="1:5" s="14" customFormat="1" ht="51.75" customHeight="1" thickBot="1" x14ac:dyDescent="0.3">
      <c r="A9" s="28" t="s">
        <v>7</v>
      </c>
      <c r="B9" s="29"/>
      <c r="C9" s="15">
        <v>15</v>
      </c>
      <c r="D9" s="18"/>
      <c r="E9" s="17">
        <v>15</v>
      </c>
    </row>
    <row r="10" spans="1:5" s="14" customFormat="1" ht="51.75" customHeight="1" thickBot="1" x14ac:dyDescent="0.3">
      <c r="A10" s="28" t="s">
        <v>8</v>
      </c>
      <c r="B10" s="29"/>
      <c r="C10" s="15">
        <v>0</v>
      </c>
      <c r="D10" s="18"/>
      <c r="E10" s="17">
        <v>0</v>
      </c>
    </row>
    <row r="11" spans="1:5" s="14" customFormat="1" ht="51.75" customHeight="1" thickBot="1" x14ac:dyDescent="0.3">
      <c r="A11" s="28" t="s">
        <v>9</v>
      </c>
      <c r="B11" s="29"/>
      <c r="C11" s="15">
        <v>0</v>
      </c>
      <c r="D11" s="18"/>
      <c r="E11" s="17">
        <v>0</v>
      </c>
    </row>
    <row r="12" spans="1:5" s="14" customFormat="1" ht="51.75" customHeight="1" thickBot="1" x14ac:dyDescent="0.3">
      <c r="A12" s="28" t="s">
        <v>10</v>
      </c>
      <c r="B12" s="29"/>
      <c r="C12" s="15">
        <v>910</v>
      </c>
      <c r="D12" s="18"/>
      <c r="E12" s="17">
        <v>910</v>
      </c>
    </row>
    <row r="13" spans="1:5" s="14" customFormat="1" ht="51.75" customHeight="1" thickBot="1" x14ac:dyDescent="0.3">
      <c r="A13" s="28" t="s">
        <v>11</v>
      </c>
      <c r="B13" s="29"/>
      <c r="C13" s="15">
        <v>6</v>
      </c>
      <c r="D13" s="18"/>
      <c r="E13" s="17">
        <v>6</v>
      </c>
    </row>
    <row r="14" spans="1:5" ht="15.75" thickBot="1" x14ac:dyDescent="0.3">
      <c r="A14" s="26" t="s">
        <v>12</v>
      </c>
      <c r="B14" s="27"/>
      <c r="C14" s="2"/>
      <c r="D14" s="4" t="s">
        <v>34</v>
      </c>
      <c r="E14" s="3"/>
    </row>
    <row r="15" spans="1:5" s="14" customFormat="1" ht="34.5" customHeight="1" thickBot="1" x14ac:dyDescent="0.3">
      <c r="A15" s="19">
        <v>1</v>
      </c>
      <c r="B15" s="20" t="s">
        <v>13</v>
      </c>
      <c r="C15" s="18">
        <v>217</v>
      </c>
      <c r="D15" s="16">
        <f>C15*100/$C$7</f>
        <v>23.689956331877728</v>
      </c>
      <c r="E15" s="17">
        <v>217</v>
      </c>
    </row>
    <row r="16" spans="1:5" s="14" customFormat="1" ht="34.5" customHeight="1" thickBot="1" x14ac:dyDescent="0.3">
      <c r="A16" s="19">
        <v>2</v>
      </c>
      <c r="B16" s="20" t="s">
        <v>14</v>
      </c>
      <c r="C16" s="18">
        <v>84</v>
      </c>
      <c r="D16" s="16">
        <f t="shared" ref="D16:D34" si="0">C16*100/$C$7</f>
        <v>9.1703056768558948</v>
      </c>
      <c r="E16" s="17">
        <v>84</v>
      </c>
    </row>
    <row r="17" spans="1:5" s="14" customFormat="1" ht="24" customHeight="1" thickBot="1" x14ac:dyDescent="0.3">
      <c r="A17" s="19">
        <v>3</v>
      </c>
      <c r="B17" s="20" t="s">
        <v>15</v>
      </c>
      <c r="C17" s="18">
        <v>173</v>
      </c>
      <c r="D17" s="16">
        <f t="shared" si="0"/>
        <v>18.886462882096069</v>
      </c>
      <c r="E17" s="17">
        <v>173</v>
      </c>
    </row>
    <row r="18" spans="1:5" s="14" customFormat="1" ht="22.5" customHeight="1" thickBot="1" x14ac:dyDescent="0.3">
      <c r="A18" s="19">
        <v>4</v>
      </c>
      <c r="B18" s="20" t="s">
        <v>16</v>
      </c>
      <c r="C18" s="18">
        <v>87</v>
      </c>
      <c r="D18" s="16">
        <f t="shared" si="0"/>
        <v>9.497816593886462</v>
      </c>
      <c r="E18" s="17">
        <v>87</v>
      </c>
    </row>
    <row r="19" spans="1:5" s="14" customFormat="1" ht="12.75" customHeight="1" thickBot="1" x14ac:dyDescent="0.3">
      <c r="A19" s="19">
        <v>5</v>
      </c>
      <c r="B19" s="20" t="s">
        <v>17</v>
      </c>
      <c r="C19" s="18">
        <v>50</v>
      </c>
      <c r="D19" s="16">
        <f t="shared" si="0"/>
        <v>5.4585152838427948</v>
      </c>
      <c r="E19" s="17">
        <v>50</v>
      </c>
    </row>
    <row r="20" spans="1:5" s="14" customFormat="1" ht="25.5" customHeight="1" thickBot="1" x14ac:dyDescent="0.3">
      <c r="A20" s="19">
        <v>6</v>
      </c>
      <c r="B20" s="20" t="s">
        <v>18</v>
      </c>
      <c r="C20" s="18">
        <v>59</v>
      </c>
      <c r="D20" s="16">
        <f t="shared" si="0"/>
        <v>6.4410480349344974</v>
      </c>
      <c r="E20" s="17">
        <v>59</v>
      </c>
    </row>
    <row r="21" spans="1:5" s="14" customFormat="1" ht="34.5" customHeight="1" thickBot="1" x14ac:dyDescent="0.3">
      <c r="A21" s="19">
        <v>7</v>
      </c>
      <c r="B21" s="20" t="s">
        <v>19</v>
      </c>
      <c r="C21" s="18">
        <v>103</v>
      </c>
      <c r="D21" s="16">
        <f t="shared" si="0"/>
        <v>11.244541484716157</v>
      </c>
      <c r="E21" s="17">
        <v>103</v>
      </c>
    </row>
    <row r="22" spans="1:5" s="14" customFormat="1" ht="22.5" customHeight="1" thickBot="1" x14ac:dyDescent="0.3">
      <c r="A22" s="19">
        <v>8</v>
      </c>
      <c r="B22" s="20" t="s">
        <v>20</v>
      </c>
      <c r="C22" s="18">
        <v>143</v>
      </c>
      <c r="D22" s="16">
        <f t="shared" si="0"/>
        <v>15.611353711790393</v>
      </c>
      <c r="E22" s="17">
        <v>143</v>
      </c>
    </row>
    <row r="23" spans="1:5" s="14" customFormat="1" ht="26.25" customHeight="1" thickBot="1" x14ac:dyDescent="0.3">
      <c r="A23" s="19">
        <v>9</v>
      </c>
      <c r="B23" s="20" t="s">
        <v>21</v>
      </c>
      <c r="C23" s="18">
        <v>40</v>
      </c>
      <c r="D23" s="16">
        <f t="shared" si="0"/>
        <v>4.3668122270742362</v>
      </c>
      <c r="E23" s="17">
        <v>40</v>
      </c>
    </row>
    <row r="24" spans="1:5" s="14" customFormat="1" ht="23.25" customHeight="1" thickBot="1" x14ac:dyDescent="0.3">
      <c r="A24" s="19">
        <v>10</v>
      </c>
      <c r="B24" s="20" t="s">
        <v>22</v>
      </c>
      <c r="C24" s="18">
        <v>119</v>
      </c>
      <c r="D24" s="16">
        <f t="shared" si="0"/>
        <v>12.991266375545852</v>
      </c>
      <c r="E24" s="17">
        <v>119</v>
      </c>
    </row>
    <row r="25" spans="1:5" s="14" customFormat="1" ht="25.5" customHeight="1" thickBot="1" x14ac:dyDescent="0.3">
      <c r="A25" s="19">
        <v>11</v>
      </c>
      <c r="B25" s="20" t="s">
        <v>23</v>
      </c>
      <c r="C25" s="18">
        <v>86</v>
      </c>
      <c r="D25" s="16">
        <f t="shared" si="0"/>
        <v>9.3886462882096069</v>
      </c>
      <c r="E25" s="17">
        <v>86</v>
      </c>
    </row>
    <row r="26" spans="1:5" s="14" customFormat="1" ht="24" customHeight="1" thickBot="1" x14ac:dyDescent="0.3">
      <c r="A26" s="19">
        <v>12</v>
      </c>
      <c r="B26" s="20" t="s">
        <v>24</v>
      </c>
      <c r="C26" s="18">
        <v>286</v>
      </c>
      <c r="D26" s="16">
        <f t="shared" si="0"/>
        <v>31.222707423580786</v>
      </c>
      <c r="E26" s="17">
        <v>286</v>
      </c>
    </row>
    <row r="27" spans="1:5" s="14" customFormat="1" ht="34.5" customHeight="1" thickBot="1" x14ac:dyDescent="0.3">
      <c r="A27" s="19">
        <v>13</v>
      </c>
      <c r="B27" s="20" t="s">
        <v>25</v>
      </c>
      <c r="C27" s="18">
        <v>136</v>
      </c>
      <c r="D27" s="16">
        <f t="shared" si="0"/>
        <v>14.847161572052402</v>
      </c>
      <c r="E27" s="17">
        <v>136</v>
      </c>
    </row>
    <row r="28" spans="1:5" s="14" customFormat="1" ht="27" customHeight="1" thickBot="1" x14ac:dyDescent="0.3">
      <c r="A28" s="19">
        <v>14</v>
      </c>
      <c r="B28" s="20" t="s">
        <v>26</v>
      </c>
      <c r="C28" s="18">
        <v>228</v>
      </c>
      <c r="D28" s="16">
        <f t="shared" si="0"/>
        <v>24.890829694323145</v>
      </c>
      <c r="E28" s="17">
        <v>228</v>
      </c>
    </row>
    <row r="29" spans="1:5" s="14" customFormat="1" ht="27.75" customHeight="1" thickBot="1" x14ac:dyDescent="0.3">
      <c r="A29" s="19">
        <v>15</v>
      </c>
      <c r="B29" s="20" t="s">
        <v>27</v>
      </c>
      <c r="C29" s="18">
        <v>158</v>
      </c>
      <c r="D29" s="16">
        <f t="shared" si="0"/>
        <v>17.248908296943231</v>
      </c>
      <c r="E29" s="17">
        <v>158</v>
      </c>
    </row>
    <row r="30" spans="1:5" s="14" customFormat="1" ht="26.25" customHeight="1" thickBot="1" x14ac:dyDescent="0.3">
      <c r="A30" s="19">
        <v>16</v>
      </c>
      <c r="B30" s="20" t="s">
        <v>28</v>
      </c>
      <c r="C30" s="18">
        <v>153</v>
      </c>
      <c r="D30" s="16">
        <f t="shared" si="0"/>
        <v>16.703056768558952</v>
      </c>
      <c r="E30" s="17">
        <v>153</v>
      </c>
    </row>
    <row r="31" spans="1:5" s="14" customFormat="1" ht="24" customHeight="1" thickBot="1" x14ac:dyDescent="0.3">
      <c r="A31" s="19">
        <v>17</v>
      </c>
      <c r="B31" s="20" t="s">
        <v>29</v>
      </c>
      <c r="C31" s="18">
        <v>103</v>
      </c>
      <c r="D31" s="16">
        <f t="shared" si="0"/>
        <v>11.244541484716157</v>
      </c>
      <c r="E31" s="17">
        <v>103</v>
      </c>
    </row>
    <row r="32" spans="1:5" s="14" customFormat="1" ht="27.75" customHeight="1" thickBot="1" x14ac:dyDescent="0.3">
      <c r="A32" s="19">
        <v>18</v>
      </c>
      <c r="B32" s="20" t="s">
        <v>30</v>
      </c>
      <c r="C32" s="18">
        <v>125</v>
      </c>
      <c r="D32" s="16">
        <f t="shared" si="0"/>
        <v>13.646288209606986</v>
      </c>
      <c r="E32" s="17">
        <v>125</v>
      </c>
    </row>
    <row r="33" spans="1:5" s="14" customFormat="1" ht="34.5" customHeight="1" thickBot="1" x14ac:dyDescent="0.3">
      <c r="A33" s="19">
        <v>19</v>
      </c>
      <c r="B33" s="20" t="s">
        <v>31</v>
      </c>
      <c r="C33" s="18">
        <v>199</v>
      </c>
      <c r="D33" s="16">
        <f t="shared" si="0"/>
        <v>21.724890829694324</v>
      </c>
      <c r="E33" s="17">
        <v>199</v>
      </c>
    </row>
    <row r="34" spans="1:5" s="14" customFormat="1" ht="18" customHeight="1" thickBot="1" x14ac:dyDescent="0.3">
      <c r="A34" s="21">
        <v>20</v>
      </c>
      <c r="B34" s="22" t="s">
        <v>32</v>
      </c>
      <c r="C34" s="23">
        <v>5</v>
      </c>
      <c r="D34" s="16">
        <f t="shared" si="0"/>
        <v>0.54585152838427953</v>
      </c>
      <c r="E34" s="24">
        <v>5</v>
      </c>
    </row>
    <row r="35" spans="1:5" ht="15.75" thickBot="1" x14ac:dyDescent="0.3">
      <c r="A35" s="43" t="s">
        <v>39</v>
      </c>
      <c r="B35" s="43"/>
      <c r="C35" s="43"/>
      <c r="D35" s="43"/>
      <c r="E35" s="43"/>
    </row>
    <row r="36" spans="1:5" ht="24.75" thickBot="1" x14ac:dyDescent="0.3">
      <c r="A36" s="6"/>
      <c r="B36" s="44"/>
      <c r="C36" s="8" t="s">
        <v>56</v>
      </c>
      <c r="D36" s="5" t="s">
        <v>34</v>
      </c>
      <c r="E36" s="5" t="s">
        <v>55</v>
      </c>
    </row>
    <row r="37" spans="1:5" ht="48" customHeight="1" thickBot="1" x14ac:dyDescent="0.3">
      <c r="A37" s="41" t="s">
        <v>2</v>
      </c>
      <c r="B37" s="42"/>
      <c r="C37" s="31">
        <v>1888</v>
      </c>
      <c r="D37" s="36"/>
      <c r="E37" s="36">
        <v>1888</v>
      </c>
    </row>
    <row r="38" spans="1:5" ht="48" customHeight="1" thickBot="1" x14ac:dyDescent="0.3">
      <c r="A38" s="41" t="s">
        <v>3</v>
      </c>
      <c r="B38" s="42"/>
      <c r="C38" s="31">
        <v>1894</v>
      </c>
      <c r="D38" s="36"/>
      <c r="E38" s="36">
        <v>1894</v>
      </c>
    </row>
    <row r="39" spans="1:5" ht="24" customHeight="1" thickBot="1" x14ac:dyDescent="0.3">
      <c r="A39" s="41" t="s">
        <v>4</v>
      </c>
      <c r="B39" s="42"/>
      <c r="C39" s="31">
        <v>1259</v>
      </c>
      <c r="D39" s="36"/>
      <c r="E39" s="36">
        <v>1259</v>
      </c>
    </row>
    <row r="40" spans="1:5" ht="48" customHeight="1" thickBot="1" x14ac:dyDescent="0.3">
      <c r="A40" s="41" t="s">
        <v>5</v>
      </c>
      <c r="B40" s="42"/>
      <c r="C40" s="30">
        <v>629</v>
      </c>
      <c r="D40" s="45">
        <f>C40*100/C38</f>
        <v>33.210137275607181</v>
      </c>
      <c r="E40" s="35">
        <v>629</v>
      </c>
    </row>
    <row r="41" spans="1:5" ht="48" customHeight="1" thickBot="1" x14ac:dyDescent="0.3">
      <c r="A41" s="41" t="s">
        <v>6</v>
      </c>
      <c r="B41" s="42"/>
      <c r="C41" s="30">
        <v>624</v>
      </c>
      <c r="D41" s="35"/>
      <c r="E41" s="35">
        <v>624</v>
      </c>
    </row>
    <row r="42" spans="1:5" ht="60" customHeight="1" thickBot="1" x14ac:dyDescent="0.3">
      <c r="A42" s="41" t="s">
        <v>7</v>
      </c>
      <c r="B42" s="42"/>
      <c r="C42" s="30">
        <v>5</v>
      </c>
      <c r="D42" s="35"/>
      <c r="E42" s="35">
        <v>5</v>
      </c>
    </row>
    <row r="43" spans="1:5" ht="60" customHeight="1" thickBot="1" x14ac:dyDescent="0.3">
      <c r="A43" s="41" t="s">
        <v>8</v>
      </c>
      <c r="B43" s="42"/>
      <c r="C43" s="30">
        <v>0</v>
      </c>
      <c r="D43" s="35"/>
      <c r="E43" s="35">
        <v>0</v>
      </c>
    </row>
    <row r="44" spans="1:5" ht="48" customHeight="1" thickBot="1" x14ac:dyDescent="0.3">
      <c r="A44" s="41" t="s">
        <v>9</v>
      </c>
      <c r="B44" s="42"/>
      <c r="C44" s="30">
        <v>0</v>
      </c>
      <c r="D44" s="35"/>
      <c r="E44" s="35">
        <v>0</v>
      </c>
    </row>
    <row r="45" spans="1:5" ht="36" customHeight="1" thickBot="1" x14ac:dyDescent="0.3">
      <c r="A45" s="41" t="s">
        <v>10</v>
      </c>
      <c r="B45" s="42"/>
      <c r="C45" s="30">
        <v>620</v>
      </c>
      <c r="D45" s="35"/>
      <c r="E45" s="35">
        <v>620</v>
      </c>
    </row>
    <row r="46" spans="1:5" ht="84" customHeight="1" thickBot="1" x14ac:dyDescent="0.3">
      <c r="A46" s="41" t="s">
        <v>11</v>
      </c>
      <c r="B46" s="42"/>
      <c r="C46" s="30">
        <v>9</v>
      </c>
      <c r="D46" s="35"/>
      <c r="E46" s="35">
        <v>9</v>
      </c>
    </row>
    <row r="47" spans="1:5" ht="15.75" thickBot="1" x14ac:dyDescent="0.3">
      <c r="A47" s="26" t="s">
        <v>12</v>
      </c>
      <c r="B47" s="27"/>
      <c r="C47" s="2"/>
      <c r="D47" s="3" t="s">
        <v>34</v>
      </c>
      <c r="E47" s="3"/>
    </row>
    <row r="48" spans="1:5" ht="36.75" thickBot="1" x14ac:dyDescent="0.3">
      <c r="A48" s="32">
        <v>1</v>
      </c>
      <c r="B48" s="33" t="s">
        <v>40</v>
      </c>
      <c r="C48" s="34">
        <v>89</v>
      </c>
      <c r="D48" s="45">
        <f>C48*100/$C$40</f>
        <v>14.149443561208267</v>
      </c>
      <c r="E48" s="35">
        <v>89</v>
      </c>
    </row>
    <row r="49" spans="1:5" ht="36.75" thickBot="1" x14ac:dyDescent="0.3">
      <c r="A49" s="32">
        <v>2</v>
      </c>
      <c r="B49" s="33" t="s">
        <v>41</v>
      </c>
      <c r="C49" s="34">
        <v>127</v>
      </c>
      <c r="D49" s="45">
        <f t="shared" ref="D49:D63" si="1">C49*100/$C$40</f>
        <v>20.190779014308426</v>
      </c>
      <c r="E49" s="35">
        <v>127</v>
      </c>
    </row>
    <row r="50" spans="1:5" ht="36.75" thickBot="1" x14ac:dyDescent="0.3">
      <c r="A50" s="32">
        <v>3</v>
      </c>
      <c r="B50" s="33" t="s">
        <v>42</v>
      </c>
      <c r="C50" s="34">
        <v>152</v>
      </c>
      <c r="D50" s="45">
        <f t="shared" si="1"/>
        <v>24.165341812400637</v>
      </c>
      <c r="E50" s="35">
        <v>152</v>
      </c>
    </row>
    <row r="51" spans="1:5" ht="24.75" thickBot="1" x14ac:dyDescent="0.3">
      <c r="A51" s="32">
        <v>4</v>
      </c>
      <c r="B51" s="33" t="s">
        <v>43</v>
      </c>
      <c r="C51" s="34">
        <v>68</v>
      </c>
      <c r="D51" s="45">
        <f t="shared" si="1"/>
        <v>10.810810810810811</v>
      </c>
      <c r="E51" s="35">
        <v>68</v>
      </c>
    </row>
    <row r="52" spans="1:5" ht="36.75" thickBot="1" x14ac:dyDescent="0.3">
      <c r="A52" s="32">
        <v>5</v>
      </c>
      <c r="B52" s="33" t="s">
        <v>44</v>
      </c>
      <c r="C52" s="34">
        <v>141</v>
      </c>
      <c r="D52" s="45">
        <f t="shared" si="1"/>
        <v>22.416534181240063</v>
      </c>
      <c r="E52" s="35">
        <v>141</v>
      </c>
    </row>
    <row r="53" spans="1:5" ht="24.75" thickBot="1" x14ac:dyDescent="0.3">
      <c r="A53" s="32">
        <v>6</v>
      </c>
      <c r="B53" s="33" t="s">
        <v>45</v>
      </c>
      <c r="C53" s="34">
        <v>154</v>
      </c>
      <c r="D53" s="45">
        <f t="shared" si="1"/>
        <v>24.483306836248012</v>
      </c>
      <c r="E53" s="35">
        <v>154</v>
      </c>
    </row>
    <row r="54" spans="1:5" ht="24.75" thickBot="1" x14ac:dyDescent="0.3">
      <c r="A54" s="32">
        <v>7</v>
      </c>
      <c r="B54" s="33" t="s">
        <v>46</v>
      </c>
      <c r="C54" s="34">
        <v>88</v>
      </c>
      <c r="D54" s="45">
        <f t="shared" si="1"/>
        <v>13.990461049284578</v>
      </c>
      <c r="E54" s="35">
        <v>88</v>
      </c>
    </row>
    <row r="55" spans="1:5" ht="24.75" thickBot="1" x14ac:dyDescent="0.3">
      <c r="A55" s="32">
        <v>8</v>
      </c>
      <c r="B55" s="33" t="s">
        <v>47</v>
      </c>
      <c r="C55" s="34">
        <v>70</v>
      </c>
      <c r="D55" s="45">
        <f t="shared" si="1"/>
        <v>11.128775834658187</v>
      </c>
      <c r="E55" s="35">
        <v>70</v>
      </c>
    </row>
    <row r="56" spans="1:5" ht="24.75" thickBot="1" x14ac:dyDescent="0.3">
      <c r="A56" s="32">
        <v>9</v>
      </c>
      <c r="B56" s="33" t="s">
        <v>48</v>
      </c>
      <c r="C56" s="34">
        <v>33</v>
      </c>
      <c r="D56" s="45">
        <f t="shared" si="1"/>
        <v>5.246422893481717</v>
      </c>
      <c r="E56" s="35">
        <v>33</v>
      </c>
    </row>
    <row r="57" spans="1:5" ht="36.75" thickBot="1" x14ac:dyDescent="0.3">
      <c r="A57" s="32">
        <v>10</v>
      </c>
      <c r="B57" s="33" t="s">
        <v>49</v>
      </c>
      <c r="C57" s="34">
        <v>155</v>
      </c>
      <c r="D57" s="45">
        <f t="shared" si="1"/>
        <v>24.642289348171701</v>
      </c>
      <c r="E57" s="35">
        <v>155</v>
      </c>
    </row>
    <row r="58" spans="1:5" ht="24.75" thickBot="1" x14ac:dyDescent="0.3">
      <c r="A58" s="32">
        <v>11</v>
      </c>
      <c r="B58" s="33" t="s">
        <v>50</v>
      </c>
      <c r="C58" s="34">
        <v>234</v>
      </c>
      <c r="D58" s="45">
        <f t="shared" si="1"/>
        <v>37.201907790143082</v>
      </c>
      <c r="E58" s="35">
        <v>234</v>
      </c>
    </row>
    <row r="59" spans="1:5" ht="36.75" thickBot="1" x14ac:dyDescent="0.3">
      <c r="A59" s="32">
        <v>12</v>
      </c>
      <c r="B59" s="33" t="s">
        <v>51</v>
      </c>
      <c r="C59" s="34">
        <v>65</v>
      </c>
      <c r="D59" s="45">
        <f t="shared" si="1"/>
        <v>10.333863275039745</v>
      </c>
      <c r="E59" s="35">
        <v>65</v>
      </c>
    </row>
    <row r="60" spans="1:5" ht="24.75" thickBot="1" x14ac:dyDescent="0.3">
      <c r="A60" s="32">
        <v>13</v>
      </c>
      <c r="B60" s="33" t="s">
        <v>52</v>
      </c>
      <c r="C60" s="34">
        <v>36</v>
      </c>
      <c r="D60" s="45">
        <f t="shared" si="1"/>
        <v>5.7233704292527818</v>
      </c>
      <c r="E60" s="35">
        <v>36</v>
      </c>
    </row>
    <row r="61" spans="1:5" ht="36.75" thickBot="1" x14ac:dyDescent="0.3">
      <c r="A61" s="32">
        <v>14</v>
      </c>
      <c r="B61" s="33" t="s">
        <v>53</v>
      </c>
      <c r="C61" s="34">
        <v>74</v>
      </c>
      <c r="D61" s="45">
        <f t="shared" si="1"/>
        <v>11.764705882352942</v>
      </c>
      <c r="E61" s="35">
        <v>74</v>
      </c>
    </row>
    <row r="62" spans="1:5" ht="24.75" thickBot="1" x14ac:dyDescent="0.3">
      <c r="A62" s="32">
        <v>15</v>
      </c>
      <c r="B62" s="33" t="s">
        <v>54</v>
      </c>
      <c r="C62" s="34">
        <v>265</v>
      </c>
      <c r="D62" s="45">
        <f t="shared" si="1"/>
        <v>42.130365659777425</v>
      </c>
      <c r="E62" s="35">
        <v>265</v>
      </c>
    </row>
    <row r="63" spans="1:5" ht="15.75" thickBot="1" x14ac:dyDescent="0.3">
      <c r="A63" s="37">
        <v>16</v>
      </c>
      <c r="B63" s="38" t="s">
        <v>32</v>
      </c>
      <c r="C63" s="39">
        <v>2</v>
      </c>
      <c r="D63" s="45">
        <f t="shared" si="1"/>
        <v>0.31796502384737679</v>
      </c>
      <c r="E63" s="40">
        <v>2</v>
      </c>
    </row>
    <row r="64" spans="1:5" s="10" customFormat="1" ht="15.75" thickBot="1" x14ac:dyDescent="0.3">
      <c r="A64" s="25" t="s">
        <v>38</v>
      </c>
      <c r="B64" s="25"/>
      <c r="C64" s="25"/>
      <c r="D64" s="25"/>
      <c r="E64" s="25"/>
    </row>
    <row r="65" spans="1:5" s="10" customFormat="1" ht="24.75" thickBot="1" x14ac:dyDescent="0.3">
      <c r="A65" s="6"/>
      <c r="B65" s="7"/>
      <c r="C65" s="8" t="s">
        <v>56</v>
      </c>
      <c r="D65" s="5" t="s">
        <v>34</v>
      </c>
      <c r="E65" s="5" t="s">
        <v>70</v>
      </c>
    </row>
    <row r="66" spans="1:5" ht="48" customHeight="1" thickBot="1" x14ac:dyDescent="0.3">
      <c r="A66" s="41" t="s">
        <v>2</v>
      </c>
      <c r="B66" s="42"/>
      <c r="C66" s="31">
        <v>1419</v>
      </c>
      <c r="D66" s="36"/>
      <c r="E66" s="36">
        <v>1419</v>
      </c>
    </row>
    <row r="67" spans="1:5" ht="48" customHeight="1" thickBot="1" x14ac:dyDescent="0.3">
      <c r="A67" s="41" t="s">
        <v>3</v>
      </c>
      <c r="B67" s="42"/>
      <c r="C67" s="31">
        <v>1417</v>
      </c>
      <c r="D67" s="36"/>
      <c r="E67" s="36">
        <v>1417</v>
      </c>
    </row>
    <row r="68" spans="1:5" ht="24" customHeight="1" thickBot="1" x14ac:dyDescent="0.3">
      <c r="A68" s="41" t="s">
        <v>4</v>
      </c>
      <c r="B68" s="42"/>
      <c r="C68" s="30">
        <v>894</v>
      </c>
      <c r="D68" s="35"/>
      <c r="E68" s="35">
        <v>894</v>
      </c>
    </row>
    <row r="69" spans="1:5" ht="48" customHeight="1" thickBot="1" x14ac:dyDescent="0.3">
      <c r="A69" s="41" t="s">
        <v>5</v>
      </c>
      <c r="B69" s="42"/>
      <c r="C69" s="30">
        <v>525</v>
      </c>
      <c r="D69" s="45">
        <f>C69*100/C67</f>
        <v>37.05010585744531</v>
      </c>
      <c r="E69" s="35">
        <v>525</v>
      </c>
    </row>
    <row r="70" spans="1:5" ht="48" customHeight="1" thickBot="1" x14ac:dyDescent="0.3">
      <c r="A70" s="41" t="s">
        <v>6</v>
      </c>
      <c r="B70" s="42"/>
      <c r="C70" s="30">
        <v>518</v>
      </c>
      <c r="D70" s="35"/>
      <c r="E70" s="35">
        <v>518</v>
      </c>
    </row>
    <row r="71" spans="1:5" ht="60" customHeight="1" thickBot="1" x14ac:dyDescent="0.3">
      <c r="A71" s="41" t="s">
        <v>7</v>
      </c>
      <c r="B71" s="42"/>
      <c r="C71" s="30">
        <v>7</v>
      </c>
      <c r="D71" s="35"/>
      <c r="E71" s="35">
        <v>7</v>
      </c>
    </row>
    <row r="72" spans="1:5" ht="60" customHeight="1" thickBot="1" x14ac:dyDescent="0.3">
      <c r="A72" s="41" t="s">
        <v>8</v>
      </c>
      <c r="B72" s="42"/>
      <c r="C72" s="30">
        <v>0</v>
      </c>
      <c r="D72" s="35"/>
      <c r="E72" s="35">
        <v>0</v>
      </c>
    </row>
    <row r="73" spans="1:5" ht="48" customHeight="1" thickBot="1" x14ac:dyDescent="0.3">
      <c r="A73" s="41" t="s">
        <v>9</v>
      </c>
      <c r="B73" s="42"/>
      <c r="C73" s="30">
        <v>0</v>
      </c>
      <c r="D73" s="35"/>
      <c r="E73" s="35">
        <v>0</v>
      </c>
    </row>
    <row r="74" spans="1:5" ht="36" customHeight="1" thickBot="1" x14ac:dyDescent="0.3">
      <c r="A74" s="41" t="s">
        <v>10</v>
      </c>
      <c r="B74" s="42"/>
      <c r="C74" s="30">
        <v>512</v>
      </c>
      <c r="D74" s="35"/>
      <c r="E74" s="35">
        <v>512</v>
      </c>
    </row>
    <row r="75" spans="1:5" ht="84" customHeight="1" thickBot="1" x14ac:dyDescent="0.3">
      <c r="A75" s="41" t="s">
        <v>11</v>
      </c>
      <c r="B75" s="42"/>
      <c r="C75" s="30">
        <v>13</v>
      </c>
      <c r="D75" s="35"/>
      <c r="E75" s="35">
        <v>13</v>
      </c>
    </row>
    <row r="76" spans="1:5" ht="15.75" thickBot="1" x14ac:dyDescent="0.3">
      <c r="A76" s="26" t="s">
        <v>12</v>
      </c>
      <c r="B76" s="27"/>
      <c r="C76" s="2"/>
      <c r="D76" s="3" t="s">
        <v>34</v>
      </c>
      <c r="E76" s="3"/>
    </row>
    <row r="77" spans="1:5" ht="36.75" thickBot="1" x14ac:dyDescent="0.3">
      <c r="A77" s="32">
        <v>1</v>
      </c>
      <c r="B77" s="33" t="s">
        <v>57</v>
      </c>
      <c r="C77" s="34">
        <v>32</v>
      </c>
      <c r="D77" s="45">
        <f>C77*100/$C$69</f>
        <v>6.0952380952380949</v>
      </c>
      <c r="E77" s="35">
        <v>32</v>
      </c>
    </row>
    <row r="78" spans="1:5" ht="24.75" thickBot="1" x14ac:dyDescent="0.3">
      <c r="A78" s="32">
        <v>2</v>
      </c>
      <c r="B78" s="33" t="s">
        <v>58</v>
      </c>
      <c r="C78" s="34">
        <v>102</v>
      </c>
      <c r="D78" s="45">
        <f t="shared" ref="D78:D90" si="2">C78*100/$C$69</f>
        <v>19.428571428571427</v>
      </c>
      <c r="E78" s="35">
        <v>102</v>
      </c>
    </row>
    <row r="79" spans="1:5" ht="36.75" thickBot="1" x14ac:dyDescent="0.3">
      <c r="A79" s="32">
        <v>3</v>
      </c>
      <c r="B79" s="33" t="s">
        <v>59</v>
      </c>
      <c r="C79" s="34">
        <v>69</v>
      </c>
      <c r="D79" s="45">
        <f t="shared" si="2"/>
        <v>13.142857142857142</v>
      </c>
      <c r="E79" s="35">
        <v>69</v>
      </c>
    </row>
    <row r="80" spans="1:5" ht="24.75" thickBot="1" x14ac:dyDescent="0.3">
      <c r="A80" s="32">
        <v>4</v>
      </c>
      <c r="B80" s="33" t="s">
        <v>60</v>
      </c>
      <c r="C80" s="34">
        <v>107</v>
      </c>
      <c r="D80" s="45">
        <f t="shared" si="2"/>
        <v>20.38095238095238</v>
      </c>
      <c r="E80" s="35">
        <v>107</v>
      </c>
    </row>
    <row r="81" spans="1:5" ht="24.75" thickBot="1" x14ac:dyDescent="0.3">
      <c r="A81" s="32">
        <v>5</v>
      </c>
      <c r="B81" s="33" t="s">
        <v>61</v>
      </c>
      <c r="C81" s="34">
        <v>88</v>
      </c>
      <c r="D81" s="45">
        <f t="shared" si="2"/>
        <v>16.761904761904763</v>
      </c>
      <c r="E81" s="35">
        <v>88</v>
      </c>
    </row>
    <row r="82" spans="1:5" ht="36.75" thickBot="1" x14ac:dyDescent="0.3">
      <c r="A82" s="32">
        <v>6</v>
      </c>
      <c r="B82" s="33" t="s">
        <v>62</v>
      </c>
      <c r="C82" s="34">
        <v>92</v>
      </c>
      <c r="D82" s="45">
        <f t="shared" si="2"/>
        <v>17.523809523809526</v>
      </c>
      <c r="E82" s="35">
        <v>92</v>
      </c>
    </row>
    <row r="83" spans="1:5" ht="24.75" thickBot="1" x14ac:dyDescent="0.3">
      <c r="A83" s="32">
        <v>7</v>
      </c>
      <c r="B83" s="33" t="s">
        <v>63</v>
      </c>
      <c r="C83" s="34">
        <v>43</v>
      </c>
      <c r="D83" s="45">
        <f t="shared" si="2"/>
        <v>8.1904761904761898</v>
      </c>
      <c r="E83" s="35">
        <v>43</v>
      </c>
    </row>
    <row r="84" spans="1:5" ht="24.75" thickBot="1" x14ac:dyDescent="0.3">
      <c r="A84" s="32">
        <v>8</v>
      </c>
      <c r="B84" s="33" t="s">
        <v>64</v>
      </c>
      <c r="C84" s="34">
        <v>79</v>
      </c>
      <c r="D84" s="45">
        <f t="shared" si="2"/>
        <v>15.047619047619047</v>
      </c>
      <c r="E84" s="35">
        <v>79</v>
      </c>
    </row>
    <row r="85" spans="1:5" ht="24.75" thickBot="1" x14ac:dyDescent="0.3">
      <c r="A85" s="32">
        <v>9</v>
      </c>
      <c r="B85" s="33" t="s">
        <v>65</v>
      </c>
      <c r="C85" s="34">
        <v>61</v>
      </c>
      <c r="D85" s="45">
        <f t="shared" si="2"/>
        <v>11.619047619047619</v>
      </c>
      <c r="E85" s="35">
        <v>61</v>
      </c>
    </row>
    <row r="86" spans="1:5" ht="24.75" thickBot="1" x14ac:dyDescent="0.3">
      <c r="A86" s="32">
        <v>10</v>
      </c>
      <c r="B86" s="33" t="s">
        <v>66</v>
      </c>
      <c r="C86" s="34">
        <v>38</v>
      </c>
      <c r="D86" s="45">
        <f t="shared" si="2"/>
        <v>7.2380952380952381</v>
      </c>
      <c r="E86" s="35">
        <v>38</v>
      </c>
    </row>
    <row r="87" spans="1:5" ht="15.75" thickBot="1" x14ac:dyDescent="0.3">
      <c r="A87" s="32">
        <v>11</v>
      </c>
      <c r="B87" s="33" t="s">
        <v>67</v>
      </c>
      <c r="C87" s="34">
        <v>218</v>
      </c>
      <c r="D87" s="45">
        <f t="shared" si="2"/>
        <v>41.523809523809526</v>
      </c>
      <c r="E87" s="35">
        <v>218</v>
      </c>
    </row>
    <row r="88" spans="1:5" ht="24.75" thickBot="1" x14ac:dyDescent="0.3">
      <c r="A88" s="32">
        <v>12</v>
      </c>
      <c r="B88" s="33" t="s">
        <v>68</v>
      </c>
      <c r="C88" s="34">
        <v>93</v>
      </c>
      <c r="D88" s="45">
        <f t="shared" si="2"/>
        <v>17.714285714285715</v>
      </c>
      <c r="E88" s="35">
        <v>93</v>
      </c>
    </row>
    <row r="89" spans="1:5" ht="24.75" thickBot="1" x14ac:dyDescent="0.3">
      <c r="A89" s="32">
        <v>13</v>
      </c>
      <c r="B89" s="33" t="s">
        <v>69</v>
      </c>
      <c r="C89" s="34">
        <v>153</v>
      </c>
      <c r="D89" s="45">
        <f t="shared" si="2"/>
        <v>29.142857142857142</v>
      </c>
      <c r="E89" s="35">
        <v>153</v>
      </c>
    </row>
    <row r="90" spans="1:5" ht="15.75" thickBot="1" x14ac:dyDescent="0.3">
      <c r="A90" s="37">
        <v>14</v>
      </c>
      <c r="B90" s="38" t="s">
        <v>32</v>
      </c>
      <c r="C90" s="39">
        <v>3</v>
      </c>
      <c r="D90" s="45">
        <f t="shared" si="2"/>
        <v>0.5714285714285714</v>
      </c>
      <c r="E90" s="40">
        <v>3</v>
      </c>
    </row>
    <row r="91" spans="1:5" ht="15.75" thickBot="1" x14ac:dyDescent="0.3">
      <c r="A91" s="25" t="s">
        <v>36</v>
      </c>
      <c r="B91" s="25"/>
      <c r="C91" s="25"/>
      <c r="D91" s="25"/>
      <c r="E91" s="25"/>
    </row>
    <row r="92" spans="1:5" s="10" customFormat="1" ht="24.75" thickBot="1" x14ac:dyDescent="0.3">
      <c r="A92" s="6"/>
      <c r="B92" s="7"/>
      <c r="C92" s="8" t="s">
        <v>87</v>
      </c>
      <c r="D92" s="5" t="s">
        <v>34</v>
      </c>
      <c r="E92" s="5" t="s">
        <v>86</v>
      </c>
    </row>
    <row r="93" spans="1:5" ht="48" customHeight="1" thickBot="1" x14ac:dyDescent="0.3">
      <c r="A93" s="41" t="s">
        <v>2</v>
      </c>
      <c r="B93" s="42"/>
      <c r="C93" s="31">
        <v>1842</v>
      </c>
      <c r="D93" s="36"/>
      <c r="E93" s="36">
        <v>1842</v>
      </c>
    </row>
    <row r="94" spans="1:5" ht="48" customHeight="1" thickBot="1" x14ac:dyDescent="0.3">
      <c r="A94" s="41" t="s">
        <v>3</v>
      </c>
      <c r="B94" s="42"/>
      <c r="C94" s="31">
        <v>1843</v>
      </c>
      <c r="D94" s="36"/>
      <c r="E94" s="36">
        <v>1843</v>
      </c>
    </row>
    <row r="95" spans="1:5" ht="24" customHeight="1" thickBot="1" x14ac:dyDescent="0.3">
      <c r="A95" s="41" t="s">
        <v>4</v>
      </c>
      <c r="B95" s="42"/>
      <c r="C95" s="31">
        <v>1162</v>
      </c>
      <c r="D95" s="36"/>
      <c r="E95" s="36">
        <v>1162</v>
      </c>
    </row>
    <row r="96" spans="1:5" ht="48" customHeight="1" thickBot="1" x14ac:dyDescent="0.3">
      <c r="A96" s="41" t="s">
        <v>5</v>
      </c>
      <c r="B96" s="42"/>
      <c r="C96" s="30">
        <v>680</v>
      </c>
      <c r="D96" s="45">
        <f>C96*100/C94</f>
        <v>36.896364622897451</v>
      </c>
      <c r="E96" s="35">
        <v>680</v>
      </c>
    </row>
    <row r="97" spans="1:5" ht="48" customHeight="1" thickBot="1" x14ac:dyDescent="0.3">
      <c r="A97" s="41" t="s">
        <v>6</v>
      </c>
      <c r="B97" s="42"/>
      <c r="C97" s="30">
        <v>675</v>
      </c>
      <c r="D97" s="35"/>
      <c r="E97" s="35">
        <v>675</v>
      </c>
    </row>
    <row r="98" spans="1:5" ht="60" customHeight="1" thickBot="1" x14ac:dyDescent="0.3">
      <c r="A98" s="41" t="s">
        <v>7</v>
      </c>
      <c r="B98" s="42"/>
      <c r="C98" s="30">
        <v>5</v>
      </c>
      <c r="D98" s="35"/>
      <c r="E98" s="35">
        <v>5</v>
      </c>
    </row>
    <row r="99" spans="1:5" ht="60" customHeight="1" thickBot="1" x14ac:dyDescent="0.3">
      <c r="A99" s="41" t="s">
        <v>8</v>
      </c>
      <c r="B99" s="42"/>
      <c r="C99" s="30">
        <v>0</v>
      </c>
      <c r="D99" s="35"/>
      <c r="E99" s="35">
        <v>0</v>
      </c>
    </row>
    <row r="100" spans="1:5" ht="48" customHeight="1" thickBot="1" x14ac:dyDescent="0.3">
      <c r="A100" s="41" t="s">
        <v>9</v>
      </c>
      <c r="B100" s="42"/>
      <c r="C100" s="30">
        <v>0</v>
      </c>
      <c r="D100" s="35"/>
      <c r="E100" s="35">
        <v>0</v>
      </c>
    </row>
    <row r="101" spans="1:5" ht="36" customHeight="1" thickBot="1" x14ac:dyDescent="0.3">
      <c r="A101" s="41" t="s">
        <v>10</v>
      </c>
      <c r="B101" s="42"/>
      <c r="C101" s="30">
        <v>665</v>
      </c>
      <c r="D101" s="35"/>
      <c r="E101" s="35">
        <v>665</v>
      </c>
    </row>
    <row r="102" spans="1:5" ht="84" customHeight="1" thickBot="1" x14ac:dyDescent="0.3">
      <c r="A102" s="41" t="s">
        <v>11</v>
      </c>
      <c r="B102" s="42"/>
      <c r="C102" s="30">
        <v>15</v>
      </c>
      <c r="D102" s="35"/>
      <c r="E102" s="35">
        <v>15</v>
      </c>
    </row>
    <row r="103" spans="1:5" ht="15.75" thickBot="1" x14ac:dyDescent="0.3">
      <c r="A103" s="26" t="s">
        <v>12</v>
      </c>
      <c r="B103" s="27"/>
      <c r="C103" s="2"/>
      <c r="D103" s="3" t="s">
        <v>34</v>
      </c>
      <c r="E103" s="3"/>
    </row>
    <row r="104" spans="1:5" ht="24.75" thickBot="1" x14ac:dyDescent="0.3">
      <c r="A104" s="32">
        <v>1</v>
      </c>
      <c r="B104" s="33" t="s">
        <v>71</v>
      </c>
      <c r="C104" s="34">
        <v>188</v>
      </c>
      <c r="D104" s="45">
        <f>C104*100/$C$96</f>
        <v>27.647058823529413</v>
      </c>
      <c r="E104" s="35">
        <v>188</v>
      </c>
    </row>
    <row r="105" spans="1:5" ht="36.75" thickBot="1" x14ac:dyDescent="0.3">
      <c r="A105" s="32">
        <v>2</v>
      </c>
      <c r="B105" s="33" t="s">
        <v>72</v>
      </c>
      <c r="C105" s="34">
        <v>106</v>
      </c>
      <c r="D105" s="45">
        <f t="shared" ref="D105:D119" si="3">C105*100/$C$96</f>
        <v>15.588235294117647</v>
      </c>
      <c r="E105" s="35">
        <v>106</v>
      </c>
    </row>
    <row r="106" spans="1:5" ht="24.75" thickBot="1" x14ac:dyDescent="0.3">
      <c r="A106" s="32">
        <v>3</v>
      </c>
      <c r="B106" s="33" t="s">
        <v>73</v>
      </c>
      <c r="C106" s="34">
        <v>73</v>
      </c>
      <c r="D106" s="45">
        <f t="shared" si="3"/>
        <v>10.735294117647058</v>
      </c>
      <c r="E106" s="35">
        <v>73</v>
      </c>
    </row>
    <row r="107" spans="1:5" ht="36.75" thickBot="1" x14ac:dyDescent="0.3">
      <c r="A107" s="32">
        <v>4</v>
      </c>
      <c r="B107" s="33" t="s">
        <v>74</v>
      </c>
      <c r="C107" s="34">
        <v>99</v>
      </c>
      <c r="D107" s="45">
        <f t="shared" si="3"/>
        <v>14.558823529411764</v>
      </c>
      <c r="E107" s="35">
        <v>99</v>
      </c>
    </row>
    <row r="108" spans="1:5" ht="24.75" thickBot="1" x14ac:dyDescent="0.3">
      <c r="A108" s="32">
        <v>5</v>
      </c>
      <c r="B108" s="33" t="s">
        <v>75</v>
      </c>
      <c r="C108" s="34">
        <v>217</v>
      </c>
      <c r="D108" s="45">
        <f t="shared" si="3"/>
        <v>31.911764705882351</v>
      </c>
      <c r="E108" s="35">
        <v>217</v>
      </c>
    </row>
    <row r="109" spans="1:5" ht="36.75" thickBot="1" x14ac:dyDescent="0.3">
      <c r="A109" s="32">
        <v>6</v>
      </c>
      <c r="B109" s="33" t="s">
        <v>76</v>
      </c>
      <c r="C109" s="34">
        <v>142</v>
      </c>
      <c r="D109" s="45">
        <f t="shared" si="3"/>
        <v>20.882352941176471</v>
      </c>
      <c r="E109" s="35">
        <v>142</v>
      </c>
    </row>
    <row r="110" spans="1:5" ht="36.75" thickBot="1" x14ac:dyDescent="0.3">
      <c r="A110" s="32">
        <v>7</v>
      </c>
      <c r="B110" s="33" t="s">
        <v>77</v>
      </c>
      <c r="C110" s="34">
        <v>59</v>
      </c>
      <c r="D110" s="45">
        <f t="shared" si="3"/>
        <v>8.6764705882352935</v>
      </c>
      <c r="E110" s="35">
        <v>59</v>
      </c>
    </row>
    <row r="111" spans="1:5" ht="36.75" thickBot="1" x14ac:dyDescent="0.3">
      <c r="A111" s="32">
        <v>8</v>
      </c>
      <c r="B111" s="33" t="s">
        <v>78</v>
      </c>
      <c r="C111" s="34">
        <v>159</v>
      </c>
      <c r="D111" s="45">
        <f t="shared" si="3"/>
        <v>23.382352941176471</v>
      </c>
      <c r="E111" s="35">
        <v>159</v>
      </c>
    </row>
    <row r="112" spans="1:5" ht="36.75" thickBot="1" x14ac:dyDescent="0.3">
      <c r="A112" s="32">
        <v>9</v>
      </c>
      <c r="B112" s="33" t="s">
        <v>79</v>
      </c>
      <c r="C112" s="34">
        <v>80</v>
      </c>
      <c r="D112" s="45">
        <f t="shared" si="3"/>
        <v>11.764705882352942</v>
      </c>
      <c r="E112" s="35">
        <v>80</v>
      </c>
    </row>
    <row r="113" spans="1:6" ht="36.75" thickBot="1" x14ac:dyDescent="0.3">
      <c r="A113" s="32">
        <v>10</v>
      </c>
      <c r="B113" s="33" t="s">
        <v>80</v>
      </c>
      <c r="C113" s="34">
        <v>50</v>
      </c>
      <c r="D113" s="45">
        <f t="shared" si="3"/>
        <v>7.3529411764705879</v>
      </c>
      <c r="E113" s="35">
        <v>50</v>
      </c>
    </row>
    <row r="114" spans="1:6" ht="24.75" thickBot="1" x14ac:dyDescent="0.3">
      <c r="A114" s="32">
        <v>11</v>
      </c>
      <c r="B114" s="33" t="s">
        <v>81</v>
      </c>
      <c r="C114" s="34">
        <v>202</v>
      </c>
      <c r="D114" s="45">
        <f t="shared" si="3"/>
        <v>29.705882352941178</v>
      </c>
      <c r="E114" s="35">
        <v>202</v>
      </c>
    </row>
    <row r="115" spans="1:6" ht="24.75" thickBot="1" x14ac:dyDescent="0.3">
      <c r="A115" s="32">
        <v>12</v>
      </c>
      <c r="B115" s="33" t="s">
        <v>82</v>
      </c>
      <c r="C115" s="34">
        <v>108</v>
      </c>
      <c r="D115" s="45">
        <f t="shared" si="3"/>
        <v>15.882352941176471</v>
      </c>
      <c r="E115" s="35">
        <v>108</v>
      </c>
    </row>
    <row r="116" spans="1:6" ht="36.75" thickBot="1" x14ac:dyDescent="0.3">
      <c r="A116" s="32">
        <v>13</v>
      </c>
      <c r="B116" s="33" t="s">
        <v>83</v>
      </c>
      <c r="C116" s="34">
        <v>120</v>
      </c>
      <c r="D116" s="45">
        <f t="shared" si="3"/>
        <v>17.647058823529413</v>
      </c>
      <c r="E116" s="35">
        <v>120</v>
      </c>
    </row>
    <row r="117" spans="1:6" ht="24.75" thickBot="1" x14ac:dyDescent="0.3">
      <c r="A117" s="32">
        <v>14</v>
      </c>
      <c r="B117" s="33" t="s">
        <v>84</v>
      </c>
      <c r="C117" s="34">
        <v>186</v>
      </c>
      <c r="D117" s="45">
        <f t="shared" si="3"/>
        <v>27.352941176470587</v>
      </c>
      <c r="E117" s="35">
        <v>186</v>
      </c>
    </row>
    <row r="118" spans="1:6" ht="24.75" thickBot="1" x14ac:dyDescent="0.3">
      <c r="A118" s="32">
        <v>15</v>
      </c>
      <c r="B118" s="33" t="s">
        <v>85</v>
      </c>
      <c r="C118" s="34">
        <v>170</v>
      </c>
      <c r="D118" s="45">
        <f t="shared" si="3"/>
        <v>25</v>
      </c>
      <c r="E118" s="35">
        <v>170</v>
      </c>
    </row>
    <row r="119" spans="1:6" ht="15.75" thickBot="1" x14ac:dyDescent="0.3">
      <c r="A119" s="37">
        <v>16</v>
      </c>
      <c r="B119" s="38" t="s">
        <v>32</v>
      </c>
      <c r="C119" s="39">
        <v>2</v>
      </c>
      <c r="D119" s="45">
        <f t="shared" si="3"/>
        <v>0.29411764705882354</v>
      </c>
      <c r="E119" s="40">
        <v>2</v>
      </c>
    </row>
    <row r="120" spans="1:6" ht="15.75" thickBot="1" x14ac:dyDescent="0.3">
      <c r="A120" s="47" t="s">
        <v>37</v>
      </c>
      <c r="B120" s="47"/>
      <c r="C120" s="47"/>
      <c r="D120" s="47"/>
      <c r="E120" s="47"/>
    </row>
    <row r="121" spans="1:6" s="10" customFormat="1" ht="24.75" thickBot="1" x14ac:dyDescent="0.3">
      <c r="A121" s="6"/>
      <c r="B121" s="7"/>
      <c r="C121" s="8" t="s">
        <v>56</v>
      </c>
      <c r="D121" s="49" t="s">
        <v>34</v>
      </c>
      <c r="E121" s="48" t="s">
        <v>106</v>
      </c>
      <c r="F121" s="5" t="s">
        <v>107</v>
      </c>
    </row>
    <row r="122" spans="1:6" ht="48" customHeight="1" thickBot="1" x14ac:dyDescent="0.3">
      <c r="A122" s="41" t="s">
        <v>2</v>
      </c>
      <c r="B122" s="42"/>
      <c r="C122" s="31">
        <v>2220</v>
      </c>
      <c r="E122" s="31">
        <v>1019</v>
      </c>
      <c r="F122" s="36">
        <v>1201</v>
      </c>
    </row>
    <row r="123" spans="1:6" ht="48" customHeight="1" thickBot="1" x14ac:dyDescent="0.3">
      <c r="A123" s="41" t="s">
        <v>3</v>
      </c>
      <c r="B123" s="42"/>
      <c r="C123" s="31">
        <v>2218</v>
      </c>
      <c r="E123" s="31">
        <v>1018</v>
      </c>
      <c r="F123" s="36">
        <v>1200</v>
      </c>
    </row>
    <row r="124" spans="1:6" ht="24" customHeight="1" thickBot="1" x14ac:dyDescent="0.3">
      <c r="A124" s="41" t="s">
        <v>4</v>
      </c>
      <c r="B124" s="42"/>
      <c r="C124" s="31">
        <v>1317</v>
      </c>
      <c r="E124" s="30">
        <v>594</v>
      </c>
      <c r="F124" s="35">
        <v>723</v>
      </c>
    </row>
    <row r="125" spans="1:6" ht="48" customHeight="1" thickBot="1" x14ac:dyDescent="0.3">
      <c r="A125" s="41" t="s">
        <v>5</v>
      </c>
      <c r="B125" s="42"/>
      <c r="C125" s="30">
        <v>903</v>
      </c>
      <c r="D125" s="50">
        <f>C125*100/C123</f>
        <v>40.712353471596032</v>
      </c>
      <c r="E125" s="30">
        <v>425</v>
      </c>
      <c r="F125" s="35">
        <v>478</v>
      </c>
    </row>
    <row r="126" spans="1:6" ht="48" customHeight="1" thickBot="1" x14ac:dyDescent="0.3">
      <c r="A126" s="41" t="s">
        <v>6</v>
      </c>
      <c r="B126" s="42"/>
      <c r="C126" s="30">
        <v>896</v>
      </c>
      <c r="E126" s="30">
        <v>418</v>
      </c>
      <c r="F126" s="35">
        <v>478</v>
      </c>
    </row>
    <row r="127" spans="1:6" ht="60" customHeight="1" thickBot="1" x14ac:dyDescent="0.3">
      <c r="A127" s="41" t="s">
        <v>7</v>
      </c>
      <c r="B127" s="42"/>
      <c r="C127" s="30">
        <v>7</v>
      </c>
      <c r="E127" s="30">
        <v>7</v>
      </c>
      <c r="F127" s="35">
        <v>0</v>
      </c>
    </row>
    <row r="128" spans="1:6" ht="60" customHeight="1" thickBot="1" x14ac:dyDescent="0.3">
      <c r="A128" s="41" t="s">
        <v>8</v>
      </c>
      <c r="B128" s="42"/>
      <c r="C128" s="30">
        <v>0</v>
      </c>
      <c r="E128" s="30">
        <v>0</v>
      </c>
      <c r="F128" s="35">
        <v>0</v>
      </c>
    </row>
    <row r="129" spans="1:6" ht="48" customHeight="1" thickBot="1" x14ac:dyDescent="0.3">
      <c r="A129" s="41" t="s">
        <v>9</v>
      </c>
      <c r="B129" s="42"/>
      <c r="C129" s="30">
        <v>0</v>
      </c>
      <c r="E129" s="30">
        <v>0</v>
      </c>
      <c r="F129" s="35">
        <v>0</v>
      </c>
    </row>
    <row r="130" spans="1:6" ht="36" customHeight="1" thickBot="1" x14ac:dyDescent="0.3">
      <c r="A130" s="41" t="s">
        <v>10</v>
      </c>
      <c r="B130" s="42"/>
      <c r="C130" s="30">
        <v>890</v>
      </c>
      <c r="E130" s="30">
        <v>419</v>
      </c>
      <c r="F130" s="35">
        <v>471</v>
      </c>
    </row>
    <row r="131" spans="1:6" ht="84" customHeight="1" thickBot="1" x14ac:dyDescent="0.3">
      <c r="A131" s="41" t="s">
        <v>11</v>
      </c>
      <c r="B131" s="42"/>
      <c r="C131" s="30">
        <v>13</v>
      </c>
      <c r="E131" s="30">
        <v>6</v>
      </c>
      <c r="F131" s="35">
        <v>7</v>
      </c>
    </row>
    <row r="132" spans="1:6" ht="15.75" thickBot="1" x14ac:dyDescent="0.3">
      <c r="A132" s="26" t="s">
        <v>12</v>
      </c>
      <c r="B132" s="27"/>
      <c r="C132" s="2"/>
      <c r="D132" s="51" t="s">
        <v>34</v>
      </c>
      <c r="E132" s="2"/>
      <c r="F132" s="3"/>
    </row>
    <row r="133" spans="1:6" ht="24.75" thickBot="1" x14ac:dyDescent="0.3">
      <c r="A133" s="32">
        <v>1</v>
      </c>
      <c r="B133" s="33" t="s">
        <v>88</v>
      </c>
      <c r="C133" s="34">
        <v>219</v>
      </c>
      <c r="D133" s="52">
        <f>C133*100/$C$125</f>
        <v>24.252491694352159</v>
      </c>
      <c r="E133" s="30">
        <v>156</v>
      </c>
      <c r="F133" s="35">
        <v>63</v>
      </c>
    </row>
    <row r="134" spans="1:6" ht="24.75" thickBot="1" x14ac:dyDescent="0.3">
      <c r="A134" s="32">
        <v>2</v>
      </c>
      <c r="B134" s="33" t="s">
        <v>89</v>
      </c>
      <c r="C134" s="34">
        <v>239</v>
      </c>
      <c r="D134" s="52">
        <f t="shared" ref="D134:D151" si="4">C134*100/$C$125</f>
        <v>26.46733111849391</v>
      </c>
      <c r="E134" s="30">
        <v>73</v>
      </c>
      <c r="F134" s="35">
        <v>166</v>
      </c>
    </row>
    <row r="135" spans="1:6" ht="24.75" thickBot="1" x14ac:dyDescent="0.3">
      <c r="A135" s="32">
        <v>3</v>
      </c>
      <c r="B135" s="33" t="s">
        <v>90</v>
      </c>
      <c r="C135" s="34">
        <v>161</v>
      </c>
      <c r="D135" s="52">
        <f t="shared" si="4"/>
        <v>17.829457364341085</v>
      </c>
      <c r="E135" s="30">
        <v>58</v>
      </c>
      <c r="F135" s="35">
        <v>103</v>
      </c>
    </row>
    <row r="136" spans="1:6" ht="36.75" thickBot="1" x14ac:dyDescent="0.3">
      <c r="A136" s="32">
        <v>4</v>
      </c>
      <c r="B136" s="33" t="s">
        <v>91</v>
      </c>
      <c r="C136" s="34">
        <v>150</v>
      </c>
      <c r="D136" s="52">
        <f t="shared" si="4"/>
        <v>16.611295681063122</v>
      </c>
      <c r="E136" s="30">
        <v>103</v>
      </c>
      <c r="F136" s="35">
        <v>47</v>
      </c>
    </row>
    <row r="137" spans="1:6" ht="24.75" thickBot="1" x14ac:dyDescent="0.3">
      <c r="A137" s="32">
        <v>5</v>
      </c>
      <c r="B137" s="33" t="s">
        <v>92</v>
      </c>
      <c r="C137" s="34">
        <v>139</v>
      </c>
      <c r="D137" s="52">
        <f t="shared" si="4"/>
        <v>15.39313399778516</v>
      </c>
      <c r="E137" s="30">
        <v>64</v>
      </c>
      <c r="F137" s="35">
        <v>75</v>
      </c>
    </row>
    <row r="138" spans="1:6" ht="24.75" thickBot="1" x14ac:dyDescent="0.3">
      <c r="A138" s="32">
        <v>6</v>
      </c>
      <c r="B138" s="33" t="s">
        <v>93</v>
      </c>
      <c r="C138" s="34">
        <v>253</v>
      </c>
      <c r="D138" s="52">
        <f t="shared" si="4"/>
        <v>28.017718715393134</v>
      </c>
      <c r="E138" s="30">
        <v>87</v>
      </c>
      <c r="F138" s="35">
        <v>166</v>
      </c>
    </row>
    <row r="139" spans="1:6" ht="36.75" thickBot="1" x14ac:dyDescent="0.3">
      <c r="A139" s="32">
        <v>7</v>
      </c>
      <c r="B139" s="33" t="s">
        <v>94</v>
      </c>
      <c r="C139" s="34">
        <v>47</v>
      </c>
      <c r="D139" s="52">
        <f t="shared" si="4"/>
        <v>5.2048726467331115</v>
      </c>
      <c r="E139" s="30">
        <v>19</v>
      </c>
      <c r="F139" s="35">
        <v>28</v>
      </c>
    </row>
    <row r="140" spans="1:6" ht="36.75" thickBot="1" x14ac:dyDescent="0.3">
      <c r="A140" s="32">
        <v>8</v>
      </c>
      <c r="B140" s="33" t="s">
        <v>95</v>
      </c>
      <c r="C140" s="34">
        <v>79</v>
      </c>
      <c r="D140" s="52">
        <f t="shared" si="4"/>
        <v>8.7486157253599117</v>
      </c>
      <c r="E140" s="30">
        <v>7</v>
      </c>
      <c r="F140" s="35">
        <v>72</v>
      </c>
    </row>
    <row r="141" spans="1:6" ht="36.75" thickBot="1" x14ac:dyDescent="0.3">
      <c r="A141" s="32">
        <v>9</v>
      </c>
      <c r="B141" s="33" t="s">
        <v>96</v>
      </c>
      <c r="C141" s="34">
        <v>59</v>
      </c>
      <c r="D141" s="52">
        <f t="shared" si="4"/>
        <v>6.533776301218162</v>
      </c>
      <c r="E141" s="30">
        <v>35</v>
      </c>
      <c r="F141" s="35">
        <v>24</v>
      </c>
    </row>
    <row r="142" spans="1:6" ht="24.75" thickBot="1" x14ac:dyDescent="0.3">
      <c r="A142" s="32">
        <v>10</v>
      </c>
      <c r="B142" s="33" t="s">
        <v>97</v>
      </c>
      <c r="C142" s="34">
        <v>252</v>
      </c>
      <c r="D142" s="52">
        <f t="shared" si="4"/>
        <v>27.906976744186046</v>
      </c>
      <c r="E142" s="30">
        <v>101</v>
      </c>
      <c r="F142" s="35">
        <v>151</v>
      </c>
    </row>
    <row r="143" spans="1:6" ht="36.75" thickBot="1" x14ac:dyDescent="0.3">
      <c r="A143" s="32">
        <v>11</v>
      </c>
      <c r="B143" s="33" t="s">
        <v>98</v>
      </c>
      <c r="C143" s="34">
        <v>56</v>
      </c>
      <c r="D143" s="52">
        <f t="shared" si="4"/>
        <v>6.2015503875968996</v>
      </c>
      <c r="E143" s="30">
        <v>28</v>
      </c>
      <c r="F143" s="35">
        <v>28</v>
      </c>
    </row>
    <row r="144" spans="1:6" ht="24.75" thickBot="1" x14ac:dyDescent="0.3">
      <c r="A144" s="32">
        <v>12</v>
      </c>
      <c r="B144" s="33" t="s">
        <v>99</v>
      </c>
      <c r="C144" s="34">
        <v>164</v>
      </c>
      <c r="D144" s="52">
        <f t="shared" si="4"/>
        <v>18.161683277962346</v>
      </c>
      <c r="E144" s="30">
        <v>107</v>
      </c>
      <c r="F144" s="35">
        <v>57</v>
      </c>
    </row>
    <row r="145" spans="1:6" ht="24.75" thickBot="1" x14ac:dyDescent="0.3">
      <c r="A145" s="32">
        <v>13</v>
      </c>
      <c r="B145" s="33" t="s">
        <v>100</v>
      </c>
      <c r="C145" s="34">
        <v>237</v>
      </c>
      <c r="D145" s="52">
        <f t="shared" si="4"/>
        <v>26.245847176079735</v>
      </c>
      <c r="E145" s="30">
        <v>75</v>
      </c>
      <c r="F145" s="35">
        <v>162</v>
      </c>
    </row>
    <row r="146" spans="1:6" ht="24.75" thickBot="1" x14ac:dyDescent="0.3">
      <c r="A146" s="32">
        <v>14</v>
      </c>
      <c r="B146" s="33" t="s">
        <v>101</v>
      </c>
      <c r="C146" s="34">
        <v>144</v>
      </c>
      <c r="D146" s="52">
        <f t="shared" si="4"/>
        <v>15.946843853820598</v>
      </c>
      <c r="E146" s="30">
        <v>88</v>
      </c>
      <c r="F146" s="35">
        <v>56</v>
      </c>
    </row>
    <row r="147" spans="1:6" ht="24.75" thickBot="1" x14ac:dyDescent="0.3">
      <c r="A147" s="32">
        <v>15</v>
      </c>
      <c r="B147" s="33" t="s">
        <v>102</v>
      </c>
      <c r="C147" s="34">
        <v>101</v>
      </c>
      <c r="D147" s="52">
        <f t="shared" si="4"/>
        <v>11.184939091915837</v>
      </c>
      <c r="E147" s="30">
        <v>54</v>
      </c>
      <c r="F147" s="35">
        <v>47</v>
      </c>
    </row>
    <row r="148" spans="1:6" ht="36.75" thickBot="1" x14ac:dyDescent="0.3">
      <c r="A148" s="32">
        <v>16</v>
      </c>
      <c r="B148" s="33" t="s">
        <v>103</v>
      </c>
      <c r="C148" s="34">
        <v>116</v>
      </c>
      <c r="D148" s="52">
        <f t="shared" si="4"/>
        <v>12.846068660022148</v>
      </c>
      <c r="E148" s="30">
        <v>50</v>
      </c>
      <c r="F148" s="35">
        <v>66</v>
      </c>
    </row>
    <row r="149" spans="1:6" ht="24.75" thickBot="1" x14ac:dyDescent="0.3">
      <c r="A149" s="32">
        <v>17</v>
      </c>
      <c r="B149" s="33" t="s">
        <v>104</v>
      </c>
      <c r="C149" s="34">
        <v>189</v>
      </c>
      <c r="D149" s="52">
        <f t="shared" si="4"/>
        <v>20.930232558139537</v>
      </c>
      <c r="E149" s="30">
        <v>122</v>
      </c>
      <c r="F149" s="35">
        <v>67</v>
      </c>
    </row>
    <row r="150" spans="1:6" ht="36.75" thickBot="1" x14ac:dyDescent="0.3">
      <c r="A150" s="32">
        <v>18</v>
      </c>
      <c r="B150" s="33" t="s">
        <v>105</v>
      </c>
      <c r="C150" s="34">
        <v>259</v>
      </c>
      <c r="D150" s="52">
        <f t="shared" si="4"/>
        <v>28.68217054263566</v>
      </c>
      <c r="E150" s="30">
        <v>156</v>
      </c>
      <c r="F150" s="35">
        <v>103</v>
      </c>
    </row>
    <row r="151" spans="1:6" ht="15.75" thickBot="1" x14ac:dyDescent="0.3">
      <c r="A151" s="37">
        <v>19</v>
      </c>
      <c r="B151" s="38" t="s">
        <v>32</v>
      </c>
      <c r="C151" s="39">
        <v>3</v>
      </c>
      <c r="D151" s="52">
        <f t="shared" si="4"/>
        <v>0.33222591362126247</v>
      </c>
      <c r="E151" s="46">
        <v>0</v>
      </c>
      <c r="F151" s="40">
        <v>3</v>
      </c>
    </row>
  </sheetData>
  <mergeCells count="60">
    <mergeCell ref="A132:B132"/>
    <mergeCell ref="A130:B130"/>
    <mergeCell ref="A131:B131"/>
    <mergeCell ref="A122:B122"/>
    <mergeCell ref="A125:B125"/>
    <mergeCell ref="A126:B126"/>
    <mergeCell ref="A127:B127"/>
    <mergeCell ref="A128:B128"/>
    <mergeCell ref="A129:B129"/>
    <mergeCell ref="A103:B103"/>
    <mergeCell ref="A123:B123"/>
    <mergeCell ref="A124:B124"/>
    <mergeCell ref="A120:E120"/>
    <mergeCell ref="A64:E64"/>
    <mergeCell ref="A76:B76"/>
    <mergeCell ref="A93:B93"/>
    <mergeCell ref="A91:E91"/>
    <mergeCell ref="A69:B69"/>
    <mergeCell ref="A70:B70"/>
    <mergeCell ref="A71:B71"/>
    <mergeCell ref="A72:B72"/>
    <mergeCell ref="A73:B73"/>
    <mergeCell ref="A66:B66"/>
    <mergeCell ref="A67:B67"/>
    <mergeCell ref="A68:B68"/>
    <mergeCell ref="A46:B46"/>
    <mergeCell ref="A35:E35"/>
    <mergeCell ref="A47:B47"/>
    <mergeCell ref="A101:B101"/>
    <mergeCell ref="A102:B102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96:B96"/>
    <mergeCell ref="A97:B97"/>
    <mergeCell ref="A98:B98"/>
    <mergeCell ref="A99:B99"/>
    <mergeCell ref="A100:B100"/>
    <mergeCell ref="A95:B95"/>
    <mergeCell ref="A74:B74"/>
    <mergeCell ref="A75:B75"/>
    <mergeCell ref="A94:B94"/>
    <mergeCell ref="A2:E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Лист1!excel2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2021-10-06T05:13:27Z</dcterms:modified>
</cp:coreProperties>
</file>