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107" i="1"/>
  <c r="D108" i="1"/>
  <c r="D109" i="1"/>
  <c r="D110" i="1"/>
  <c r="D105" i="1"/>
  <c r="D97" i="1"/>
  <c r="D84" i="1"/>
  <c r="D85" i="1"/>
  <c r="D86" i="1"/>
  <c r="D87" i="1"/>
  <c r="D88" i="1"/>
  <c r="D89" i="1"/>
  <c r="D90" i="1"/>
  <c r="D91" i="1"/>
  <c r="D83" i="1"/>
  <c r="D7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55" i="1"/>
  <c r="D47" i="1"/>
  <c r="D35" i="1"/>
  <c r="D36" i="1"/>
  <c r="D37" i="1"/>
  <c r="D38" i="1"/>
  <c r="D39" i="1"/>
  <c r="D40" i="1"/>
  <c r="D41" i="1"/>
  <c r="D34" i="1"/>
  <c r="D26" i="1"/>
  <c r="D16" i="1"/>
  <c r="D17" i="1"/>
  <c r="D18" i="1"/>
  <c r="D19" i="1"/>
  <c r="D20" i="1"/>
  <c r="D15" i="1"/>
  <c r="D7" i="1"/>
</calcChain>
</file>

<file path=xl/sharedStrings.xml><?xml version="1.0" encoding="utf-8"?>
<sst xmlns="http://schemas.openxmlformats.org/spreadsheetml/2006/main" count="125" uniqueCount="64">
  <si>
    <t>Нарын облусу, Кочкор району, Кара-Суу айылдык кенеши</t>
  </si>
  <si>
    <t>№1 "Ак-Талаа"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</si>
  <si>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</si>
  <si>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</si>
  <si>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</si>
  <si>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</si>
  <si>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</si>
  <si>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</si>
  <si>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</si>
  <si>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</si>
  <si>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</si>
  <si>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</si>
  <si>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</si>
  <si>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Арыкбаева Калыйман Өскөновна</t>
  </si>
  <si>
    <t>Асыркул кызы Айдай</t>
  </si>
  <si>
    <t>Молдалиев Мирбек Ишеналиевич</t>
  </si>
  <si>
    <t>Өмүрбек уулу Рахмат</t>
  </si>
  <si>
    <t>Эгембердиев Бакыт Жолдошбекович</t>
  </si>
  <si>
    <t>БААРЫНА КАРШЫ</t>
  </si>
  <si>
    <t>№2 "Мантыш" шайлоо округу</t>
  </si>
  <si>
    <t>Замирбек уулу Руслан</t>
  </si>
  <si>
    <t>Камчыбеков Болот Камчыбекович</t>
  </si>
  <si>
    <t>Расахан уулу Азат</t>
  </si>
  <si>
    <t>Садыбакасова Асия Кубановна</t>
  </si>
  <si>
    <t>Сатаров Асанбек Кылычбекович</t>
  </si>
  <si>
    <t>Султаналиева Жанынбубу Мажитовна</t>
  </si>
  <si>
    <t>Чоткараева Токтобүбү Тоголоковна</t>
  </si>
  <si>
    <t>№3 "Кызыл-Дөбө" шайлоо округу</t>
  </si>
  <si>
    <t>Асыкбеков Канатбек Асыкбекович</t>
  </si>
  <si>
    <t>Бактыбек уулу Бакай</t>
  </si>
  <si>
    <t>Боржубаев Алкан Нургазиевич</t>
  </si>
  <si>
    <t>Жамгырчиева Бубусайра Бейшенаалиевна</t>
  </si>
  <si>
    <t>Жолдошбек уулу Азис</t>
  </si>
  <si>
    <t>Жумакеримова Динара Токоновна</t>
  </si>
  <si>
    <t>Жумалиева Жазгүл Кенешовна</t>
  </si>
  <si>
    <t>Зарлыкова Аида Ишенбековна</t>
  </si>
  <si>
    <t>Көчөбаева Нуржамал Кайыпбековна</t>
  </si>
  <si>
    <t>Кубатбеков Улукбек Азаматович</t>
  </si>
  <si>
    <t>Курманбек уулу Аскат</t>
  </si>
  <si>
    <t>Молдокулов Руслан Белекович</t>
  </si>
  <si>
    <t>Сапарбек уулу Кенжебек</t>
  </si>
  <si>
    <t>Тургунбек кызы Кайыркүл</t>
  </si>
  <si>
    <t>№4 "Кара-Мойнок" шайлоо округу</t>
  </si>
  <si>
    <t>Айтмамбетов Жусуп Асанбекович</t>
  </si>
  <si>
    <t>Бейшенкулов Улукбек Муратбекович</t>
  </si>
  <si>
    <t>Дөлөталиева Акылай Раймкуловна</t>
  </si>
  <si>
    <t>Жумакунов Калыгул Үсөнакунович</t>
  </si>
  <si>
    <t>Мейизов Нурбек Топчубаевич</t>
  </si>
  <si>
    <t>Рысбаева Майрамкан Жумаевна</t>
  </si>
  <si>
    <t>Сапун уулу Токторбек</t>
  </si>
  <si>
    <t>Турар уулу Сүйүнбек</t>
  </si>
  <si>
    <t>№5 "Орток" шайлоо округу</t>
  </si>
  <si>
    <t>Акматова Кундузкан Самадиновна</t>
  </si>
  <si>
    <t>Медербеков Максатбек Кайымбекович</t>
  </si>
  <si>
    <t>Молдогазиев Азатбек Аманкулович</t>
  </si>
  <si>
    <t>Рысалиева Анаркүл Дүйшөкеевна</t>
  </si>
  <si>
    <t>Тиленбаев Кенжалы Токтобекович</t>
  </si>
  <si>
    <t>УИК №4155</t>
  </si>
  <si>
    <t>итого по округу</t>
  </si>
  <si>
    <t>%</t>
  </si>
  <si>
    <t>УИК №4156</t>
  </si>
  <si>
    <t>УИК №4157</t>
  </si>
  <si>
    <t>УИК №4158</t>
  </si>
  <si>
    <t>УИК №34159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</si>
</sst>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161925</xdr:colOff>
      <xdr:row>41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75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topLeftCell="A39" workbookViewId="0">
      <selection activeCell="F96" sqref="F96"/>
    </sheetView>
  </sheetViews>
  <sheetFormatPr defaultRowHeight="15" x14ac:dyDescent="0.25"/>
  <cols>
    <col min="2" max="2" width="26.57031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4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4" customFormat="1" ht="24.75" thickBot="1" x14ac:dyDescent="0.3">
      <c r="A3" s="15"/>
      <c r="B3" s="16"/>
      <c r="C3" s="17" t="s">
        <v>58</v>
      </c>
      <c r="D3" s="18" t="s">
        <v>59</v>
      </c>
      <c r="E3" s="19" t="s">
        <v>57</v>
      </c>
    </row>
    <row r="4" spans="1:6" s="25" customFormat="1" ht="41.25" customHeight="1" thickBot="1" x14ac:dyDescent="0.3">
      <c r="A4" s="20" t="s">
        <v>2</v>
      </c>
      <c r="B4" s="21"/>
      <c r="C4" s="22">
        <v>441</v>
      </c>
      <c r="D4" s="23"/>
      <c r="E4" s="24">
        <v>441</v>
      </c>
    </row>
    <row r="5" spans="1:6" s="25" customFormat="1" ht="41.25" customHeight="1" thickBot="1" x14ac:dyDescent="0.3">
      <c r="A5" s="20" t="s">
        <v>3</v>
      </c>
      <c r="B5" s="21"/>
      <c r="C5" s="22">
        <v>443</v>
      </c>
      <c r="D5" s="23"/>
      <c r="E5" s="24">
        <v>443</v>
      </c>
    </row>
    <row r="6" spans="1:6" s="25" customFormat="1" ht="30.75" customHeight="1" thickBot="1" x14ac:dyDescent="0.3">
      <c r="A6" s="20" t="s">
        <v>4</v>
      </c>
      <c r="B6" s="21"/>
      <c r="C6" s="22">
        <v>235</v>
      </c>
      <c r="D6" s="23"/>
      <c r="E6" s="24">
        <v>235</v>
      </c>
    </row>
    <row r="7" spans="1:6" s="25" customFormat="1" ht="41.25" customHeight="1" thickBot="1" x14ac:dyDescent="0.3">
      <c r="A7" s="20" t="s">
        <v>5</v>
      </c>
      <c r="B7" s="21"/>
      <c r="C7" s="22">
        <v>206</v>
      </c>
      <c r="D7" s="28">
        <f>C7*100/C5</f>
        <v>46.50112866817156</v>
      </c>
      <c r="E7" s="24">
        <v>206</v>
      </c>
    </row>
    <row r="8" spans="1:6" s="25" customFormat="1" ht="41.25" customHeight="1" thickBot="1" x14ac:dyDescent="0.3">
      <c r="A8" s="20" t="s">
        <v>6</v>
      </c>
      <c r="B8" s="21"/>
      <c r="C8" s="22">
        <v>206</v>
      </c>
      <c r="D8" s="23"/>
      <c r="E8" s="24">
        <v>206</v>
      </c>
    </row>
    <row r="9" spans="1:6" s="25" customFormat="1" ht="41.25" customHeight="1" thickBot="1" x14ac:dyDescent="0.3">
      <c r="A9" s="20" t="s">
        <v>7</v>
      </c>
      <c r="B9" s="21"/>
      <c r="C9" s="22">
        <v>0</v>
      </c>
      <c r="D9" s="23"/>
      <c r="E9" s="24">
        <v>0</v>
      </c>
    </row>
    <row r="10" spans="1:6" s="25" customFormat="1" ht="41.25" customHeight="1" thickBot="1" x14ac:dyDescent="0.3">
      <c r="A10" s="20" t="s">
        <v>8</v>
      </c>
      <c r="B10" s="21"/>
      <c r="C10" s="22">
        <v>0</v>
      </c>
      <c r="D10" s="23"/>
      <c r="E10" s="24">
        <v>0</v>
      </c>
    </row>
    <row r="11" spans="1:6" s="25" customFormat="1" ht="41.25" customHeight="1" thickBot="1" x14ac:dyDescent="0.3">
      <c r="A11" s="20" t="s">
        <v>9</v>
      </c>
      <c r="B11" s="21"/>
      <c r="C11" s="22">
        <v>0</v>
      </c>
      <c r="D11" s="23"/>
      <c r="E11" s="24">
        <v>0</v>
      </c>
    </row>
    <row r="12" spans="1:6" s="25" customFormat="1" ht="29.25" customHeight="1" thickBot="1" x14ac:dyDescent="0.3">
      <c r="A12" s="20" t="s">
        <v>10</v>
      </c>
      <c r="B12" s="21"/>
      <c r="C12" s="22">
        <v>206</v>
      </c>
      <c r="D12" s="23"/>
      <c r="E12" s="24">
        <v>206</v>
      </c>
    </row>
    <row r="13" spans="1:6" s="25" customFormat="1" ht="41.25" customHeight="1" thickBot="1" x14ac:dyDescent="0.3">
      <c r="A13" s="20" t="s">
        <v>11</v>
      </c>
      <c r="B13" s="21"/>
      <c r="C13" s="22">
        <v>0</v>
      </c>
      <c r="D13" s="23"/>
      <c r="E13" s="24">
        <v>0</v>
      </c>
    </row>
    <row r="14" spans="1:6" ht="15.75" thickBot="1" x14ac:dyDescent="0.3">
      <c r="A14" s="26" t="s">
        <v>12</v>
      </c>
      <c r="B14" s="27"/>
      <c r="C14" s="2"/>
      <c r="D14" s="12" t="s">
        <v>59</v>
      </c>
      <c r="E14" s="3"/>
    </row>
    <row r="15" spans="1:6" ht="24.75" thickBot="1" x14ac:dyDescent="0.3">
      <c r="A15" s="4">
        <v>1</v>
      </c>
      <c r="B15" s="5" t="s">
        <v>13</v>
      </c>
      <c r="C15" s="6">
        <v>89</v>
      </c>
      <c r="D15" s="29">
        <f>C15*100/$C$7</f>
        <v>43.203883495145632</v>
      </c>
      <c r="E15" s="7">
        <v>89</v>
      </c>
    </row>
    <row r="16" spans="1:6" ht="15.75" thickBot="1" x14ac:dyDescent="0.3">
      <c r="A16" s="4">
        <v>2</v>
      </c>
      <c r="B16" s="5" t="s">
        <v>14</v>
      </c>
      <c r="C16" s="6">
        <v>111</v>
      </c>
      <c r="D16" s="29">
        <f t="shared" ref="D16:D20" si="0">C16*100/$C$7</f>
        <v>53.883495145631066</v>
      </c>
      <c r="E16" s="7">
        <v>111</v>
      </c>
    </row>
    <row r="17" spans="1:5" ht="24.75" thickBot="1" x14ac:dyDescent="0.3">
      <c r="A17" s="4">
        <v>3</v>
      </c>
      <c r="B17" s="5" t="s">
        <v>15</v>
      </c>
      <c r="C17" s="6">
        <v>98</v>
      </c>
      <c r="D17" s="29">
        <f t="shared" si="0"/>
        <v>47.572815533980581</v>
      </c>
      <c r="E17" s="7">
        <v>98</v>
      </c>
    </row>
    <row r="18" spans="1:5" ht="15.75" thickBot="1" x14ac:dyDescent="0.3">
      <c r="A18" s="4">
        <v>4</v>
      </c>
      <c r="B18" s="5" t="s">
        <v>16</v>
      </c>
      <c r="C18" s="6">
        <v>78</v>
      </c>
      <c r="D18" s="29">
        <f t="shared" si="0"/>
        <v>37.864077669902912</v>
      </c>
      <c r="E18" s="7">
        <v>78</v>
      </c>
    </row>
    <row r="19" spans="1:5" ht="24.75" thickBot="1" x14ac:dyDescent="0.3">
      <c r="A19" s="4">
        <v>5</v>
      </c>
      <c r="B19" s="5" t="s">
        <v>17</v>
      </c>
      <c r="C19" s="6">
        <v>15</v>
      </c>
      <c r="D19" s="29">
        <f t="shared" si="0"/>
        <v>7.2815533980582527</v>
      </c>
      <c r="E19" s="7">
        <v>15</v>
      </c>
    </row>
    <row r="20" spans="1:5" ht="15.75" thickBot="1" x14ac:dyDescent="0.3">
      <c r="A20" s="8">
        <v>6</v>
      </c>
      <c r="B20" s="9" t="s">
        <v>18</v>
      </c>
      <c r="C20" s="10">
        <v>0</v>
      </c>
      <c r="D20" s="29">
        <f t="shared" si="0"/>
        <v>0</v>
      </c>
      <c r="E20" s="11">
        <v>0</v>
      </c>
    </row>
    <row r="21" spans="1:5" s="14" customFormat="1" ht="15.75" thickBot="1" x14ac:dyDescent="0.3">
      <c r="A21" s="30" t="s">
        <v>19</v>
      </c>
      <c r="B21" s="30"/>
      <c r="C21" s="30"/>
      <c r="D21" s="30"/>
      <c r="E21" s="30"/>
    </row>
    <row r="22" spans="1:5" s="14" customFormat="1" ht="24.75" thickBot="1" x14ac:dyDescent="0.3">
      <c r="A22" s="15"/>
      <c r="B22" s="16"/>
      <c r="C22" s="17" t="s">
        <v>58</v>
      </c>
      <c r="D22" s="18" t="s">
        <v>59</v>
      </c>
      <c r="E22" s="19" t="s">
        <v>60</v>
      </c>
    </row>
    <row r="23" spans="1:5" s="25" customFormat="1" ht="41.25" customHeight="1" thickBot="1" x14ac:dyDescent="0.3">
      <c r="A23" s="20" t="s">
        <v>2</v>
      </c>
      <c r="B23" s="21"/>
      <c r="C23" s="22">
        <v>865</v>
      </c>
      <c r="D23" s="23"/>
      <c r="E23" s="24">
        <v>865</v>
      </c>
    </row>
    <row r="24" spans="1:5" s="25" customFormat="1" ht="41.25" customHeight="1" thickBot="1" x14ac:dyDescent="0.3">
      <c r="A24" s="20" t="s">
        <v>3</v>
      </c>
      <c r="B24" s="21"/>
      <c r="C24" s="22">
        <v>868</v>
      </c>
      <c r="D24" s="23"/>
      <c r="E24" s="24">
        <v>868</v>
      </c>
    </row>
    <row r="25" spans="1:5" s="25" customFormat="1" ht="41.25" customHeight="1" thickBot="1" x14ac:dyDescent="0.3">
      <c r="A25" s="20" t="s">
        <v>4</v>
      </c>
      <c r="B25" s="21"/>
      <c r="C25" s="22">
        <v>435</v>
      </c>
      <c r="D25" s="23"/>
      <c r="E25" s="24">
        <v>435</v>
      </c>
    </row>
    <row r="26" spans="1:5" s="25" customFormat="1" ht="41.25" customHeight="1" thickBot="1" x14ac:dyDescent="0.3">
      <c r="A26" s="20" t="s">
        <v>5</v>
      </c>
      <c r="B26" s="21"/>
      <c r="C26" s="22">
        <v>430</v>
      </c>
      <c r="D26" s="28">
        <f>C26*100/C24</f>
        <v>49.539170506912441</v>
      </c>
      <c r="E26" s="24">
        <v>430</v>
      </c>
    </row>
    <row r="27" spans="1:5" s="25" customFormat="1" ht="41.25" customHeight="1" thickBot="1" x14ac:dyDescent="0.3">
      <c r="A27" s="20" t="s">
        <v>6</v>
      </c>
      <c r="B27" s="21"/>
      <c r="C27" s="22">
        <v>426</v>
      </c>
      <c r="D27" s="23"/>
      <c r="E27" s="24">
        <v>426</v>
      </c>
    </row>
    <row r="28" spans="1:5" s="25" customFormat="1" ht="41.25" customHeight="1" thickBot="1" x14ac:dyDescent="0.3">
      <c r="A28" s="20" t="s">
        <v>7</v>
      </c>
      <c r="B28" s="21"/>
      <c r="C28" s="22">
        <v>4</v>
      </c>
      <c r="D28" s="23"/>
      <c r="E28" s="24">
        <v>4</v>
      </c>
    </row>
    <row r="29" spans="1:5" s="25" customFormat="1" ht="41.25" customHeight="1" thickBot="1" x14ac:dyDescent="0.3">
      <c r="A29" s="20" t="s">
        <v>8</v>
      </c>
      <c r="B29" s="21"/>
      <c r="C29" s="22">
        <v>0</v>
      </c>
      <c r="D29" s="23"/>
      <c r="E29" s="24">
        <v>0</v>
      </c>
    </row>
    <row r="30" spans="1:5" s="25" customFormat="1" ht="41.25" customHeight="1" thickBot="1" x14ac:dyDescent="0.3">
      <c r="A30" s="20" t="s">
        <v>9</v>
      </c>
      <c r="B30" s="21"/>
      <c r="C30" s="22">
        <v>0</v>
      </c>
      <c r="D30" s="23"/>
      <c r="E30" s="24">
        <v>0</v>
      </c>
    </row>
    <row r="31" spans="1:5" s="25" customFormat="1" ht="24.75" customHeight="1" thickBot="1" x14ac:dyDescent="0.3">
      <c r="A31" s="20" t="s">
        <v>10</v>
      </c>
      <c r="B31" s="21"/>
      <c r="C31" s="22">
        <v>427</v>
      </c>
      <c r="D31" s="23"/>
      <c r="E31" s="24">
        <v>427</v>
      </c>
    </row>
    <row r="32" spans="1:5" s="25" customFormat="1" ht="59.25" customHeight="1" thickBot="1" x14ac:dyDescent="0.3">
      <c r="A32" s="20" t="s">
        <v>11</v>
      </c>
      <c r="B32" s="21"/>
      <c r="C32" s="22">
        <v>3</v>
      </c>
      <c r="D32" s="23"/>
      <c r="E32" s="24">
        <v>3</v>
      </c>
    </row>
    <row r="33" spans="1:5" ht="15.75" thickBot="1" x14ac:dyDescent="0.3">
      <c r="A33" s="26" t="s">
        <v>12</v>
      </c>
      <c r="B33" s="27"/>
      <c r="C33" s="2"/>
      <c r="D33" s="12" t="s">
        <v>59</v>
      </c>
      <c r="E33" s="3"/>
    </row>
    <row r="34" spans="1:5" ht="15.75" thickBot="1" x14ac:dyDescent="0.3">
      <c r="A34" s="4">
        <v>1</v>
      </c>
      <c r="B34" s="5" t="s">
        <v>20</v>
      </c>
      <c r="C34" s="6">
        <v>0</v>
      </c>
      <c r="D34" s="29">
        <f>C34*100/$C$26</f>
        <v>0</v>
      </c>
      <c r="E34" s="7">
        <v>0</v>
      </c>
    </row>
    <row r="35" spans="1:5" ht="24.75" thickBot="1" x14ac:dyDescent="0.3">
      <c r="A35" s="4">
        <v>2</v>
      </c>
      <c r="B35" s="5" t="s">
        <v>21</v>
      </c>
      <c r="C35" s="6">
        <v>116</v>
      </c>
      <c r="D35" s="29">
        <f t="shared" ref="D35:D41" si="1">C35*100/$C$26</f>
        <v>26.976744186046513</v>
      </c>
      <c r="E35" s="7">
        <v>116</v>
      </c>
    </row>
    <row r="36" spans="1:5" ht="15.75" thickBot="1" x14ac:dyDescent="0.3">
      <c r="A36" s="4">
        <v>3</v>
      </c>
      <c r="B36" s="5" t="s">
        <v>22</v>
      </c>
      <c r="C36" s="6">
        <v>305</v>
      </c>
      <c r="D36" s="29">
        <f t="shared" si="1"/>
        <v>70.930232558139537</v>
      </c>
      <c r="E36" s="7">
        <v>305</v>
      </c>
    </row>
    <row r="37" spans="1:5" ht="24.75" thickBot="1" x14ac:dyDescent="0.3">
      <c r="A37" s="4">
        <v>4</v>
      </c>
      <c r="B37" s="5" t="s">
        <v>23</v>
      </c>
      <c r="C37" s="6">
        <v>175</v>
      </c>
      <c r="D37" s="29">
        <f t="shared" si="1"/>
        <v>40.697674418604649</v>
      </c>
      <c r="E37" s="7">
        <v>175</v>
      </c>
    </row>
    <row r="38" spans="1:5" ht="24.75" thickBot="1" x14ac:dyDescent="0.3">
      <c r="A38" s="4">
        <v>5</v>
      </c>
      <c r="B38" s="5" t="s">
        <v>24</v>
      </c>
      <c r="C38" s="6">
        <v>228</v>
      </c>
      <c r="D38" s="29">
        <f t="shared" si="1"/>
        <v>53.02325581395349</v>
      </c>
      <c r="E38" s="7">
        <v>228</v>
      </c>
    </row>
    <row r="39" spans="1:5" ht="24.75" thickBot="1" x14ac:dyDescent="0.3">
      <c r="A39" s="4">
        <v>6</v>
      </c>
      <c r="B39" s="5" t="s">
        <v>25</v>
      </c>
      <c r="C39" s="6">
        <v>196</v>
      </c>
      <c r="D39" s="29">
        <f t="shared" si="1"/>
        <v>45.581395348837212</v>
      </c>
      <c r="E39" s="7">
        <v>196</v>
      </c>
    </row>
    <row r="40" spans="1:5" ht="24.75" thickBot="1" x14ac:dyDescent="0.3">
      <c r="A40" s="4">
        <v>7</v>
      </c>
      <c r="B40" s="5" t="s">
        <v>26</v>
      </c>
      <c r="C40" s="6">
        <v>180</v>
      </c>
      <c r="D40" s="29">
        <f t="shared" si="1"/>
        <v>41.860465116279073</v>
      </c>
      <c r="E40" s="7">
        <v>180</v>
      </c>
    </row>
    <row r="41" spans="1:5" ht="15.75" thickBot="1" x14ac:dyDescent="0.3">
      <c r="A41" s="8">
        <v>8</v>
      </c>
      <c r="B41" s="9" t="s">
        <v>18</v>
      </c>
      <c r="C41" s="10">
        <v>0</v>
      </c>
      <c r="D41" s="29">
        <f t="shared" si="1"/>
        <v>0</v>
      </c>
      <c r="E41" s="11">
        <v>0</v>
      </c>
    </row>
    <row r="42" spans="1:5" s="14" customFormat="1" ht="15.75" thickBot="1" x14ac:dyDescent="0.3">
      <c r="A42" s="35" t="s">
        <v>27</v>
      </c>
      <c r="B42" s="35"/>
      <c r="C42" s="35"/>
      <c r="D42" s="35"/>
      <c r="E42" s="35"/>
    </row>
    <row r="43" spans="1:5" s="14" customFormat="1" ht="24.75" thickBot="1" x14ac:dyDescent="0.3">
      <c r="A43" s="15"/>
      <c r="B43" s="16"/>
      <c r="C43" s="17" t="s">
        <v>58</v>
      </c>
      <c r="D43" s="18" t="s">
        <v>59</v>
      </c>
      <c r="E43" s="19" t="s">
        <v>61</v>
      </c>
    </row>
    <row r="44" spans="1:5" s="25" customFormat="1" ht="42.75" customHeight="1" thickBot="1" x14ac:dyDescent="0.3">
      <c r="A44" s="20" t="s">
        <v>2</v>
      </c>
      <c r="B44" s="21"/>
      <c r="C44" s="31">
        <v>1455</v>
      </c>
      <c r="D44" s="32"/>
      <c r="E44" s="33">
        <v>1455</v>
      </c>
    </row>
    <row r="45" spans="1:5" s="25" customFormat="1" ht="42.75" customHeight="1" thickBot="1" x14ac:dyDescent="0.3">
      <c r="A45" s="20" t="s">
        <v>3</v>
      </c>
      <c r="B45" s="21"/>
      <c r="C45" s="31">
        <v>1461</v>
      </c>
      <c r="D45" s="32"/>
      <c r="E45" s="33">
        <v>1461</v>
      </c>
    </row>
    <row r="46" spans="1:5" s="25" customFormat="1" ht="35.25" customHeight="1" thickBot="1" x14ac:dyDescent="0.3">
      <c r="A46" s="20" t="s">
        <v>4</v>
      </c>
      <c r="B46" s="21"/>
      <c r="C46" s="22">
        <v>716</v>
      </c>
      <c r="D46" s="23"/>
      <c r="E46" s="24">
        <v>716</v>
      </c>
    </row>
    <row r="47" spans="1:5" s="25" customFormat="1" ht="42.75" customHeight="1" thickBot="1" x14ac:dyDescent="0.3">
      <c r="A47" s="20" t="s">
        <v>5</v>
      </c>
      <c r="B47" s="21"/>
      <c r="C47" s="22">
        <v>739</v>
      </c>
      <c r="D47" s="28">
        <f>C47*100/C45</f>
        <v>50.581793292265573</v>
      </c>
      <c r="E47" s="24">
        <v>739</v>
      </c>
    </row>
    <row r="48" spans="1:5" s="25" customFormat="1" ht="42.75" customHeight="1" thickBot="1" x14ac:dyDescent="0.3">
      <c r="A48" s="20" t="s">
        <v>6</v>
      </c>
      <c r="B48" s="21"/>
      <c r="C48" s="22">
        <v>731</v>
      </c>
      <c r="D48" s="23"/>
      <c r="E48" s="24">
        <v>731</v>
      </c>
    </row>
    <row r="49" spans="1:5" s="25" customFormat="1" ht="42.75" customHeight="1" thickBot="1" x14ac:dyDescent="0.3">
      <c r="A49" s="20" t="s">
        <v>7</v>
      </c>
      <c r="B49" s="21"/>
      <c r="C49" s="22">
        <v>8</v>
      </c>
      <c r="D49" s="23"/>
      <c r="E49" s="24">
        <v>8</v>
      </c>
    </row>
    <row r="50" spans="1:5" s="25" customFormat="1" ht="42.75" customHeight="1" thickBot="1" x14ac:dyDescent="0.3">
      <c r="A50" s="20" t="s">
        <v>8</v>
      </c>
      <c r="B50" s="21"/>
      <c r="C50" s="22">
        <v>0</v>
      </c>
      <c r="D50" s="23"/>
      <c r="E50" s="24">
        <v>0</v>
      </c>
    </row>
    <row r="51" spans="1:5" s="25" customFormat="1" ht="42.75" customHeight="1" thickBot="1" x14ac:dyDescent="0.3">
      <c r="A51" s="20" t="s">
        <v>9</v>
      </c>
      <c r="B51" s="21"/>
      <c r="C51" s="22">
        <v>0</v>
      </c>
      <c r="D51" s="23"/>
      <c r="E51" s="24">
        <v>0</v>
      </c>
    </row>
    <row r="52" spans="1:5" s="25" customFormat="1" ht="42.75" customHeight="1" thickBot="1" x14ac:dyDescent="0.3">
      <c r="A52" s="20" t="s">
        <v>10</v>
      </c>
      <c r="B52" s="21"/>
      <c r="C52" s="22">
        <v>722</v>
      </c>
      <c r="D52" s="23"/>
      <c r="E52" s="24">
        <v>722</v>
      </c>
    </row>
    <row r="53" spans="1:5" s="25" customFormat="1" ht="42.75" customHeight="1" thickBot="1" x14ac:dyDescent="0.3">
      <c r="A53" s="20" t="s">
        <v>11</v>
      </c>
      <c r="B53" s="21"/>
      <c r="C53" s="22">
        <v>17</v>
      </c>
      <c r="D53" s="23"/>
      <c r="E53" s="24">
        <v>17</v>
      </c>
    </row>
    <row r="54" spans="1:5" ht="15.75" thickBot="1" x14ac:dyDescent="0.3">
      <c r="A54" s="26" t="s">
        <v>12</v>
      </c>
      <c r="B54" s="27"/>
      <c r="C54" s="2"/>
      <c r="D54" s="12" t="s">
        <v>59</v>
      </c>
      <c r="E54" s="3"/>
    </row>
    <row r="55" spans="1:5" ht="24.75" thickBot="1" x14ac:dyDescent="0.3">
      <c r="A55" s="4">
        <v>1</v>
      </c>
      <c r="B55" s="5" t="s">
        <v>28</v>
      </c>
      <c r="C55" s="6">
        <v>204</v>
      </c>
      <c r="D55" s="29">
        <f>C55*100/$C$47</f>
        <v>27.604871447902571</v>
      </c>
      <c r="E55" s="7">
        <v>204</v>
      </c>
    </row>
    <row r="56" spans="1:5" ht="15.75" thickBot="1" x14ac:dyDescent="0.3">
      <c r="A56" s="4">
        <v>2</v>
      </c>
      <c r="B56" s="5" t="s">
        <v>29</v>
      </c>
      <c r="C56" s="6">
        <v>345</v>
      </c>
      <c r="D56" s="29">
        <f t="shared" ref="D56:D69" si="2">C56*100/$C$47</f>
        <v>46.684709066305821</v>
      </c>
      <c r="E56" s="7">
        <v>345</v>
      </c>
    </row>
    <row r="57" spans="1:5" ht="24.75" thickBot="1" x14ac:dyDescent="0.3">
      <c r="A57" s="4">
        <v>3</v>
      </c>
      <c r="B57" s="5" t="s">
        <v>30</v>
      </c>
      <c r="C57" s="6">
        <v>365</v>
      </c>
      <c r="D57" s="29">
        <f t="shared" si="2"/>
        <v>49.391069012178619</v>
      </c>
      <c r="E57" s="7">
        <v>365</v>
      </c>
    </row>
    <row r="58" spans="1:5" ht="24.75" thickBot="1" x14ac:dyDescent="0.3">
      <c r="A58" s="4">
        <v>4</v>
      </c>
      <c r="B58" s="5" t="s">
        <v>31</v>
      </c>
      <c r="C58" s="6">
        <v>192</v>
      </c>
      <c r="D58" s="29">
        <f t="shared" si="2"/>
        <v>25.981055480378892</v>
      </c>
      <c r="E58" s="7">
        <v>192</v>
      </c>
    </row>
    <row r="59" spans="1:5" ht="15.75" thickBot="1" x14ac:dyDescent="0.3">
      <c r="A59" s="4">
        <v>5</v>
      </c>
      <c r="B59" s="5" t="s">
        <v>32</v>
      </c>
      <c r="C59" s="6">
        <v>247</v>
      </c>
      <c r="D59" s="29">
        <f t="shared" si="2"/>
        <v>33.423545331529091</v>
      </c>
      <c r="E59" s="7">
        <v>247</v>
      </c>
    </row>
    <row r="60" spans="1:5" ht="24.75" thickBot="1" x14ac:dyDescent="0.3">
      <c r="A60" s="4">
        <v>6</v>
      </c>
      <c r="B60" s="5" t="s">
        <v>33</v>
      </c>
      <c r="C60" s="6">
        <v>219</v>
      </c>
      <c r="D60" s="29">
        <f t="shared" si="2"/>
        <v>29.634641407307171</v>
      </c>
      <c r="E60" s="7">
        <v>219</v>
      </c>
    </row>
    <row r="61" spans="1:5" ht="24.75" thickBot="1" x14ac:dyDescent="0.3">
      <c r="A61" s="4">
        <v>7</v>
      </c>
      <c r="B61" s="5" t="s">
        <v>34</v>
      </c>
      <c r="C61" s="6">
        <v>210</v>
      </c>
      <c r="D61" s="29">
        <f t="shared" si="2"/>
        <v>28.416779431664413</v>
      </c>
      <c r="E61" s="7">
        <v>210</v>
      </c>
    </row>
    <row r="62" spans="1:5" ht="24.75" thickBot="1" x14ac:dyDescent="0.3">
      <c r="A62" s="4">
        <v>8</v>
      </c>
      <c r="B62" s="5" t="s">
        <v>35</v>
      </c>
      <c r="C62" s="6">
        <v>264</v>
      </c>
      <c r="D62" s="29">
        <f t="shared" si="2"/>
        <v>35.723951285520975</v>
      </c>
      <c r="E62" s="7">
        <v>264</v>
      </c>
    </row>
    <row r="63" spans="1:5" ht="24.75" thickBot="1" x14ac:dyDescent="0.3">
      <c r="A63" s="4">
        <v>9</v>
      </c>
      <c r="B63" s="5" t="s">
        <v>36</v>
      </c>
      <c r="C63" s="6">
        <v>149</v>
      </c>
      <c r="D63" s="29">
        <f t="shared" si="2"/>
        <v>20.162381596752368</v>
      </c>
      <c r="E63" s="7">
        <v>149</v>
      </c>
    </row>
    <row r="64" spans="1:5" ht="24.75" thickBot="1" x14ac:dyDescent="0.3">
      <c r="A64" s="4">
        <v>10</v>
      </c>
      <c r="B64" s="5" t="s">
        <v>37</v>
      </c>
      <c r="C64" s="6">
        <v>254</v>
      </c>
      <c r="D64" s="29">
        <f t="shared" si="2"/>
        <v>34.370771312584573</v>
      </c>
      <c r="E64" s="7">
        <v>254</v>
      </c>
    </row>
    <row r="65" spans="1:6" ht="15.75" thickBot="1" x14ac:dyDescent="0.3">
      <c r="A65" s="4">
        <v>11</v>
      </c>
      <c r="B65" s="5" t="s">
        <v>38</v>
      </c>
      <c r="C65" s="6">
        <v>196</v>
      </c>
      <c r="D65" s="29">
        <f t="shared" si="2"/>
        <v>26.522327469553449</v>
      </c>
      <c r="E65" s="7">
        <v>196</v>
      </c>
    </row>
    <row r="66" spans="1:6" ht="24.75" thickBot="1" x14ac:dyDescent="0.3">
      <c r="A66" s="4">
        <v>12</v>
      </c>
      <c r="B66" s="5" t="s">
        <v>39</v>
      </c>
      <c r="C66" s="6">
        <v>333</v>
      </c>
      <c r="D66" s="29">
        <f t="shared" si="2"/>
        <v>45.060893098782138</v>
      </c>
      <c r="E66" s="7">
        <v>333</v>
      </c>
    </row>
    <row r="67" spans="1:6" ht="15.75" thickBot="1" x14ac:dyDescent="0.3">
      <c r="A67" s="4">
        <v>13</v>
      </c>
      <c r="B67" s="5" t="s">
        <v>40</v>
      </c>
      <c r="C67" s="6">
        <v>331</v>
      </c>
      <c r="D67" s="29">
        <f t="shared" si="2"/>
        <v>44.790257104194858</v>
      </c>
      <c r="E67" s="7">
        <v>331</v>
      </c>
    </row>
    <row r="68" spans="1:6" ht="15.75" thickBot="1" x14ac:dyDescent="0.3">
      <c r="A68" s="4">
        <v>14</v>
      </c>
      <c r="B68" s="5" t="s">
        <v>41</v>
      </c>
      <c r="C68" s="6">
        <v>94</v>
      </c>
      <c r="D68" s="29">
        <f t="shared" si="2"/>
        <v>12.719891745602165</v>
      </c>
      <c r="E68" s="7">
        <v>94</v>
      </c>
    </row>
    <row r="69" spans="1:6" ht="15.75" thickBot="1" x14ac:dyDescent="0.3">
      <c r="A69" s="8">
        <v>15</v>
      </c>
      <c r="B69" s="9" t="s">
        <v>18</v>
      </c>
      <c r="C69" s="10">
        <v>0</v>
      </c>
      <c r="D69" s="29">
        <f t="shared" si="2"/>
        <v>0</v>
      </c>
      <c r="E69" s="11">
        <v>0</v>
      </c>
    </row>
    <row r="70" spans="1:6" s="14" customFormat="1" ht="15.75" thickBot="1" x14ac:dyDescent="0.3">
      <c r="A70" s="34" t="s">
        <v>42</v>
      </c>
      <c r="B70" s="34"/>
      <c r="C70" s="34"/>
      <c r="D70" s="34"/>
      <c r="E70" s="34"/>
      <c r="F70" s="34"/>
    </row>
    <row r="71" spans="1:6" s="14" customFormat="1" ht="24.75" thickBot="1" x14ac:dyDescent="0.3">
      <c r="A71" s="15"/>
      <c r="B71" s="16"/>
      <c r="C71" s="17" t="s">
        <v>58</v>
      </c>
      <c r="D71" s="18" t="s">
        <v>59</v>
      </c>
      <c r="E71" s="19" t="s">
        <v>62</v>
      </c>
    </row>
    <row r="72" spans="1:6" s="25" customFormat="1" ht="39" customHeight="1" thickBot="1" x14ac:dyDescent="0.3">
      <c r="A72" s="20" t="s">
        <v>2</v>
      </c>
      <c r="B72" s="21"/>
      <c r="C72" s="22">
        <v>740</v>
      </c>
      <c r="D72" s="23"/>
      <c r="E72" s="24">
        <v>740</v>
      </c>
    </row>
    <row r="73" spans="1:6" s="25" customFormat="1" ht="39" customHeight="1" thickBot="1" x14ac:dyDescent="0.3">
      <c r="A73" s="20" t="s">
        <v>3</v>
      </c>
      <c r="B73" s="21"/>
      <c r="C73" s="22">
        <v>740</v>
      </c>
      <c r="D73" s="23"/>
      <c r="E73" s="24">
        <v>740</v>
      </c>
    </row>
    <row r="74" spans="1:6" s="25" customFormat="1" ht="39" customHeight="1" thickBot="1" x14ac:dyDescent="0.3">
      <c r="A74" s="20" t="s">
        <v>4</v>
      </c>
      <c r="B74" s="21"/>
      <c r="C74" s="22">
        <v>377</v>
      </c>
      <c r="D74" s="23"/>
      <c r="E74" s="24">
        <v>377</v>
      </c>
    </row>
    <row r="75" spans="1:6" s="25" customFormat="1" ht="39" customHeight="1" thickBot="1" x14ac:dyDescent="0.3">
      <c r="A75" s="20" t="s">
        <v>5</v>
      </c>
      <c r="B75" s="21"/>
      <c r="C75" s="22">
        <v>363</v>
      </c>
      <c r="D75" s="28">
        <f>C75*100/C73</f>
        <v>49.054054054054056</v>
      </c>
      <c r="E75" s="24">
        <v>363</v>
      </c>
    </row>
    <row r="76" spans="1:6" s="25" customFormat="1" ht="39" customHeight="1" thickBot="1" x14ac:dyDescent="0.3">
      <c r="A76" s="20" t="s">
        <v>6</v>
      </c>
      <c r="B76" s="21"/>
      <c r="C76" s="22">
        <v>363</v>
      </c>
      <c r="D76" s="23"/>
      <c r="E76" s="24">
        <v>363</v>
      </c>
    </row>
    <row r="77" spans="1:6" s="25" customFormat="1" ht="39" customHeight="1" thickBot="1" x14ac:dyDescent="0.3">
      <c r="A77" s="20" t="s">
        <v>7</v>
      </c>
      <c r="B77" s="21"/>
      <c r="C77" s="22">
        <v>0</v>
      </c>
      <c r="D77" s="23"/>
      <c r="E77" s="24">
        <v>0</v>
      </c>
    </row>
    <row r="78" spans="1:6" s="25" customFormat="1" ht="39" customHeight="1" thickBot="1" x14ac:dyDescent="0.3">
      <c r="A78" s="20" t="s">
        <v>8</v>
      </c>
      <c r="B78" s="21"/>
      <c r="C78" s="22">
        <v>0</v>
      </c>
      <c r="D78" s="23"/>
      <c r="E78" s="24">
        <v>0</v>
      </c>
    </row>
    <row r="79" spans="1:6" s="25" customFormat="1" ht="39" customHeight="1" thickBot="1" x14ac:dyDescent="0.3">
      <c r="A79" s="20" t="s">
        <v>9</v>
      </c>
      <c r="B79" s="21"/>
      <c r="C79" s="22">
        <v>0</v>
      </c>
      <c r="D79" s="23"/>
      <c r="E79" s="24">
        <v>0</v>
      </c>
    </row>
    <row r="80" spans="1:6" s="25" customFormat="1" ht="39" customHeight="1" thickBot="1" x14ac:dyDescent="0.3">
      <c r="A80" s="20" t="s">
        <v>10</v>
      </c>
      <c r="B80" s="21"/>
      <c r="C80" s="22">
        <v>359</v>
      </c>
      <c r="D80" s="23"/>
      <c r="E80" s="24">
        <v>359</v>
      </c>
    </row>
    <row r="81" spans="1:6" s="25" customFormat="1" ht="39" customHeight="1" thickBot="1" x14ac:dyDescent="0.3">
      <c r="A81" s="20" t="s">
        <v>11</v>
      </c>
      <c r="B81" s="21"/>
      <c r="C81" s="22">
        <v>4</v>
      </c>
      <c r="D81" s="23"/>
      <c r="E81" s="24">
        <v>4</v>
      </c>
    </row>
    <row r="82" spans="1:6" ht="15.75" thickBot="1" x14ac:dyDescent="0.3">
      <c r="A82" s="26" t="s">
        <v>12</v>
      </c>
      <c r="B82" s="27"/>
      <c r="C82" s="2"/>
      <c r="D82" s="12" t="s">
        <v>59</v>
      </c>
      <c r="E82" s="3"/>
    </row>
    <row r="83" spans="1:6" ht="24.75" thickBot="1" x14ac:dyDescent="0.3">
      <c r="A83" s="4">
        <v>1</v>
      </c>
      <c r="B83" s="5" t="s">
        <v>43</v>
      </c>
      <c r="C83" s="6">
        <v>107</v>
      </c>
      <c r="D83" s="29">
        <f>C83*100/$C$75</f>
        <v>29.476584022038569</v>
      </c>
      <c r="E83" s="7">
        <v>107</v>
      </c>
    </row>
    <row r="84" spans="1:6" ht="24.75" thickBot="1" x14ac:dyDescent="0.3">
      <c r="A84" s="4">
        <v>2</v>
      </c>
      <c r="B84" s="5" t="s">
        <v>44</v>
      </c>
      <c r="C84" s="6">
        <v>149</v>
      </c>
      <c r="D84" s="29">
        <f t="shared" ref="D84:D91" si="3">C84*100/$C$75</f>
        <v>41.046831955922862</v>
      </c>
      <c r="E84" s="7">
        <v>149</v>
      </c>
    </row>
    <row r="85" spans="1:6" ht="24.75" thickBot="1" x14ac:dyDescent="0.3">
      <c r="A85" s="4">
        <v>3</v>
      </c>
      <c r="B85" s="5" t="s">
        <v>45</v>
      </c>
      <c r="C85" s="6">
        <v>66</v>
      </c>
      <c r="D85" s="29">
        <f t="shared" si="3"/>
        <v>18.181818181818183</v>
      </c>
      <c r="E85" s="7">
        <v>66</v>
      </c>
    </row>
    <row r="86" spans="1:6" ht="24.75" thickBot="1" x14ac:dyDescent="0.3">
      <c r="A86" s="4">
        <v>4</v>
      </c>
      <c r="B86" s="5" t="s">
        <v>46</v>
      </c>
      <c r="C86" s="6">
        <v>165</v>
      </c>
      <c r="D86" s="29">
        <f t="shared" si="3"/>
        <v>45.454545454545453</v>
      </c>
      <c r="E86" s="7">
        <v>165</v>
      </c>
    </row>
    <row r="87" spans="1:6" ht="24.75" thickBot="1" x14ac:dyDescent="0.3">
      <c r="A87" s="4">
        <v>5</v>
      </c>
      <c r="B87" s="5" t="s">
        <v>47</v>
      </c>
      <c r="C87" s="6">
        <v>204</v>
      </c>
      <c r="D87" s="29">
        <f t="shared" si="3"/>
        <v>56.198347107438018</v>
      </c>
      <c r="E87" s="7">
        <v>204</v>
      </c>
    </row>
    <row r="88" spans="1:6" ht="24.75" thickBot="1" x14ac:dyDescent="0.3">
      <c r="A88" s="4">
        <v>6</v>
      </c>
      <c r="B88" s="5" t="s">
        <v>48</v>
      </c>
      <c r="C88" s="6">
        <v>81</v>
      </c>
      <c r="D88" s="29">
        <f t="shared" si="3"/>
        <v>22.314049586776861</v>
      </c>
      <c r="E88" s="7">
        <v>81</v>
      </c>
    </row>
    <row r="89" spans="1:6" ht="15.75" thickBot="1" x14ac:dyDescent="0.3">
      <c r="A89" s="4">
        <v>7</v>
      </c>
      <c r="B89" s="5" t="s">
        <v>49</v>
      </c>
      <c r="C89" s="6">
        <v>203</v>
      </c>
      <c r="D89" s="29">
        <f t="shared" si="3"/>
        <v>55.922865013774107</v>
      </c>
      <c r="E89" s="7">
        <v>203</v>
      </c>
    </row>
    <row r="90" spans="1:6" ht="15.75" thickBot="1" x14ac:dyDescent="0.3">
      <c r="A90" s="4">
        <v>8</v>
      </c>
      <c r="B90" s="5" t="s">
        <v>50</v>
      </c>
      <c r="C90" s="6">
        <v>199</v>
      </c>
      <c r="D90" s="29">
        <f t="shared" si="3"/>
        <v>54.820936639118457</v>
      </c>
      <c r="E90" s="7">
        <v>199</v>
      </c>
    </row>
    <row r="91" spans="1:6" ht="15.75" thickBot="1" x14ac:dyDescent="0.3">
      <c r="A91" s="8">
        <v>9</v>
      </c>
      <c r="B91" s="9" t="s">
        <v>18</v>
      </c>
      <c r="C91" s="10">
        <v>3</v>
      </c>
      <c r="D91" s="29">
        <f t="shared" si="3"/>
        <v>0.82644628099173556</v>
      </c>
      <c r="E91" s="11">
        <v>3</v>
      </c>
    </row>
    <row r="92" spans="1:6" s="14" customFormat="1" ht="15.75" thickBot="1" x14ac:dyDescent="0.3">
      <c r="A92" s="34" t="s">
        <v>51</v>
      </c>
      <c r="B92" s="34"/>
      <c r="C92" s="34"/>
      <c r="D92" s="34"/>
      <c r="E92" s="34"/>
      <c r="F92" s="34"/>
    </row>
    <row r="93" spans="1:6" s="14" customFormat="1" ht="24.75" thickBot="1" x14ac:dyDescent="0.3">
      <c r="A93" s="15"/>
      <c r="B93" s="16"/>
      <c r="C93" s="17" t="s">
        <v>58</v>
      </c>
      <c r="D93" s="18" t="s">
        <v>59</v>
      </c>
      <c r="E93" s="19" t="s">
        <v>63</v>
      </c>
    </row>
    <row r="94" spans="1:6" s="25" customFormat="1" ht="43.5" customHeight="1" thickBot="1" x14ac:dyDescent="0.3">
      <c r="A94" s="20" t="s">
        <v>2</v>
      </c>
      <c r="B94" s="21"/>
      <c r="C94" s="22">
        <v>799</v>
      </c>
      <c r="D94" s="23"/>
      <c r="E94" s="24">
        <v>799</v>
      </c>
    </row>
    <row r="95" spans="1:6" s="25" customFormat="1" ht="43.5" customHeight="1" thickBot="1" x14ac:dyDescent="0.3">
      <c r="A95" s="20" t="s">
        <v>3</v>
      </c>
      <c r="B95" s="21"/>
      <c r="C95" s="22">
        <v>801</v>
      </c>
      <c r="D95" s="23"/>
      <c r="E95" s="24">
        <v>801</v>
      </c>
    </row>
    <row r="96" spans="1:6" s="25" customFormat="1" ht="27" customHeight="1" thickBot="1" x14ac:dyDescent="0.3">
      <c r="A96" s="20" t="s">
        <v>4</v>
      </c>
      <c r="B96" s="21"/>
      <c r="C96" s="22">
        <v>415</v>
      </c>
      <c r="D96" s="23"/>
      <c r="E96" s="24">
        <v>415</v>
      </c>
    </row>
    <row r="97" spans="1:5" s="25" customFormat="1" ht="37.5" customHeight="1" thickBot="1" x14ac:dyDescent="0.3">
      <c r="A97" s="20" t="s">
        <v>5</v>
      </c>
      <c r="B97" s="21"/>
      <c r="C97" s="22">
        <v>384</v>
      </c>
      <c r="D97" s="28">
        <f>C97*100/C95</f>
        <v>47.940074906367045</v>
      </c>
      <c r="E97" s="24">
        <v>384</v>
      </c>
    </row>
    <row r="98" spans="1:5" s="25" customFormat="1" ht="43.5" customHeight="1" thickBot="1" x14ac:dyDescent="0.3">
      <c r="A98" s="20" t="s">
        <v>6</v>
      </c>
      <c r="B98" s="21"/>
      <c r="C98" s="22">
        <v>378</v>
      </c>
      <c r="D98" s="23"/>
      <c r="E98" s="24">
        <v>378</v>
      </c>
    </row>
    <row r="99" spans="1:5" s="25" customFormat="1" ht="47.25" customHeight="1" thickBot="1" x14ac:dyDescent="0.3">
      <c r="A99" s="20" t="s">
        <v>7</v>
      </c>
      <c r="B99" s="21"/>
      <c r="C99" s="22">
        <v>6</v>
      </c>
      <c r="D99" s="23"/>
      <c r="E99" s="24">
        <v>6</v>
      </c>
    </row>
    <row r="100" spans="1:5" s="25" customFormat="1" ht="48.75" customHeight="1" thickBot="1" x14ac:dyDescent="0.3">
      <c r="A100" s="20" t="s">
        <v>8</v>
      </c>
      <c r="B100" s="21"/>
      <c r="C100" s="22">
        <v>0</v>
      </c>
      <c r="D100" s="23"/>
      <c r="E100" s="24">
        <v>0</v>
      </c>
    </row>
    <row r="101" spans="1:5" s="25" customFormat="1" ht="43.5" customHeight="1" thickBot="1" x14ac:dyDescent="0.3">
      <c r="A101" s="20" t="s">
        <v>9</v>
      </c>
      <c r="B101" s="21"/>
      <c r="C101" s="22">
        <v>0</v>
      </c>
      <c r="D101" s="23"/>
      <c r="E101" s="24">
        <v>0</v>
      </c>
    </row>
    <row r="102" spans="1:5" s="25" customFormat="1" ht="30" customHeight="1" thickBot="1" x14ac:dyDescent="0.3">
      <c r="A102" s="20" t="s">
        <v>10</v>
      </c>
      <c r="B102" s="21"/>
      <c r="C102" s="22">
        <v>377</v>
      </c>
      <c r="D102" s="23"/>
      <c r="E102" s="24">
        <v>377</v>
      </c>
    </row>
    <row r="103" spans="1:5" s="25" customFormat="1" ht="59.25" customHeight="1" thickBot="1" x14ac:dyDescent="0.3">
      <c r="A103" s="20" t="s">
        <v>11</v>
      </c>
      <c r="B103" s="21"/>
      <c r="C103" s="22">
        <v>7</v>
      </c>
      <c r="D103" s="23"/>
      <c r="E103" s="24">
        <v>7</v>
      </c>
    </row>
    <row r="104" spans="1:5" ht="15.75" thickBot="1" x14ac:dyDescent="0.3">
      <c r="A104" s="26" t="s">
        <v>12</v>
      </c>
      <c r="B104" s="27"/>
      <c r="C104" s="2"/>
      <c r="D104" s="12" t="s">
        <v>59</v>
      </c>
      <c r="E104" s="3"/>
    </row>
    <row r="105" spans="1:5" ht="24.75" thickBot="1" x14ac:dyDescent="0.3">
      <c r="A105" s="4">
        <v>1</v>
      </c>
      <c r="B105" s="5" t="s">
        <v>52</v>
      </c>
      <c r="C105" s="6">
        <v>139</v>
      </c>
      <c r="D105" s="29">
        <f>C105*100/$C$97</f>
        <v>36.197916666666664</v>
      </c>
      <c r="E105" s="7">
        <v>139</v>
      </c>
    </row>
    <row r="106" spans="1:5" ht="24.75" thickBot="1" x14ac:dyDescent="0.3">
      <c r="A106" s="4">
        <v>2</v>
      </c>
      <c r="B106" s="5" t="s">
        <v>53</v>
      </c>
      <c r="C106" s="6">
        <v>208</v>
      </c>
      <c r="D106" s="29">
        <f t="shared" ref="D106:D110" si="4">C106*100/$C$97</f>
        <v>54.166666666666664</v>
      </c>
      <c r="E106" s="7">
        <v>208</v>
      </c>
    </row>
    <row r="107" spans="1:5" ht="24.75" thickBot="1" x14ac:dyDescent="0.3">
      <c r="A107" s="4">
        <v>3</v>
      </c>
      <c r="B107" s="5" t="s">
        <v>54</v>
      </c>
      <c r="C107" s="6">
        <v>195</v>
      </c>
      <c r="D107" s="29">
        <f t="shared" si="4"/>
        <v>50.78125</v>
      </c>
      <c r="E107" s="7">
        <v>195</v>
      </c>
    </row>
    <row r="108" spans="1:5" ht="24.75" thickBot="1" x14ac:dyDescent="0.3">
      <c r="A108" s="4">
        <v>4</v>
      </c>
      <c r="B108" s="5" t="s">
        <v>55</v>
      </c>
      <c r="C108" s="6">
        <v>163</v>
      </c>
      <c r="D108" s="29">
        <f t="shared" si="4"/>
        <v>42.447916666666664</v>
      </c>
      <c r="E108" s="7">
        <v>163</v>
      </c>
    </row>
    <row r="109" spans="1:5" ht="24.75" thickBot="1" x14ac:dyDescent="0.3">
      <c r="A109" s="4">
        <v>5</v>
      </c>
      <c r="B109" s="5" t="s">
        <v>56</v>
      </c>
      <c r="C109" s="6">
        <v>279</v>
      </c>
      <c r="D109" s="29">
        <f t="shared" si="4"/>
        <v>72.65625</v>
      </c>
      <c r="E109" s="7">
        <v>279</v>
      </c>
    </row>
    <row r="110" spans="1:5" ht="15.75" thickBot="1" x14ac:dyDescent="0.3">
      <c r="A110" s="8">
        <v>6</v>
      </c>
      <c r="B110" s="9" t="s">
        <v>18</v>
      </c>
      <c r="C110" s="10">
        <v>2</v>
      </c>
      <c r="D110" s="29">
        <f t="shared" si="4"/>
        <v>0.52083333333333337</v>
      </c>
      <c r="E110" s="11">
        <v>2</v>
      </c>
    </row>
  </sheetData>
  <mergeCells count="60">
    <mergeCell ref="A103:B103"/>
    <mergeCell ref="A2:F2"/>
    <mergeCell ref="A14:B14"/>
    <mergeCell ref="A21:E21"/>
    <mergeCell ref="A33:B33"/>
    <mergeCell ref="A42:E42"/>
    <mergeCell ref="A54:B54"/>
    <mergeCell ref="A70:F70"/>
    <mergeCell ref="A82:B82"/>
    <mergeCell ref="A92:F92"/>
    <mergeCell ref="A97:B97"/>
    <mergeCell ref="A98:B98"/>
    <mergeCell ref="A99:B99"/>
    <mergeCell ref="A100:B100"/>
    <mergeCell ref="A101:B101"/>
    <mergeCell ref="A102:B102"/>
    <mergeCell ref="A94:B94"/>
    <mergeCell ref="A95:B95"/>
    <mergeCell ref="A96:B96"/>
    <mergeCell ref="A104:B104"/>
    <mergeCell ref="A76:B76"/>
    <mergeCell ref="A77:B77"/>
    <mergeCell ref="A78:B78"/>
    <mergeCell ref="A79:B79"/>
    <mergeCell ref="A80:B80"/>
    <mergeCell ref="A81:B81"/>
    <mergeCell ref="A72:B72"/>
    <mergeCell ref="A73:B73"/>
    <mergeCell ref="A74:B74"/>
    <mergeCell ref="A75:B75"/>
    <mergeCell ref="A48:B4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27:B2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2021-10-07T10:16:37Z</dcterms:modified>
</cp:coreProperties>
</file>