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33" i="1"/>
  <c r="D63" i="1"/>
  <c r="D64" i="1"/>
  <c r="D65" i="1"/>
  <c r="D66" i="1"/>
  <c r="D67" i="1"/>
  <c r="D68" i="1"/>
  <c r="D69" i="1"/>
  <c r="D70" i="1"/>
  <c r="D71" i="1"/>
  <c r="D62" i="1"/>
  <c r="D42" i="1"/>
  <c r="D43" i="1"/>
  <c r="D44" i="1"/>
  <c r="D45" i="1"/>
  <c r="D46" i="1"/>
  <c r="D47" i="1"/>
  <c r="D48" i="1"/>
  <c r="D41" i="1"/>
  <c r="D16" i="1"/>
  <c r="D17" i="1"/>
  <c r="D18" i="1"/>
  <c r="D19" i="1"/>
  <c r="D20" i="1"/>
  <c r="D21" i="1"/>
  <c r="D22" i="1"/>
  <c r="D23" i="1"/>
  <c r="D24" i="1"/>
  <c r="D25" i="1"/>
  <c r="D26" i="1"/>
  <c r="D27" i="1"/>
  <c r="D15" i="1"/>
  <c r="D7" i="1"/>
</calcChain>
</file>

<file path=xl/sharedStrings.xml><?xml version="1.0" encoding="utf-8"?>
<sst xmlns="http://schemas.openxmlformats.org/spreadsheetml/2006/main" count="80" uniqueCount="49">
  <si>
    <t>Нарын облусу, Жумгал району, Жаны-Арык айылдык кенеши</t>
  </si>
  <si>
    <t>№1 Кызарт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</si>
  <si>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</si>
  <si>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</si>
  <si>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</si>
  <si>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</si>
  <si>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</si>
  <si>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</si>
  <si>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</si>
  <si>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</si>
  <si>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</si>
  <si>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</si>
  <si>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</si>
  <si>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Акматалиева Медина Момунусовна</t>
  </si>
  <si>
    <t>Акунова Кайырбүбү Сагынбековна</t>
  </si>
  <si>
    <t>Алымкулов Рамис Жоомартбекович</t>
  </si>
  <si>
    <t>Асанов Таалай Сейитбекович</t>
  </si>
  <si>
    <t>Асанов Эржан Соорбекович</t>
  </si>
  <si>
    <t>Жайлообек уулу Чыныбек</t>
  </si>
  <si>
    <t>Куштарбек уулу Дастан</t>
  </si>
  <si>
    <t>Мамбетова Кундуз Көчөрбаевна</t>
  </si>
  <si>
    <t>Молдокадыров Алымбек Мурзабекович</t>
  </si>
  <si>
    <t>Саралаев Калыбек Таалаайбекович</t>
  </si>
  <si>
    <t>Түгөлбеков Атилла Түгөлбекович</t>
  </si>
  <si>
    <t>Эсенбек уулу Азим</t>
  </si>
  <si>
    <t>БААРЫНА КАРШЫ</t>
  </si>
  <si>
    <t>№2 Жаңы-Арык шайлоо округу</t>
  </si>
  <si>
    <t>Абылгазиева Света Кенешбековна</t>
  </si>
  <si>
    <t>Алжанбаев Азис Майрамбекович</t>
  </si>
  <si>
    <t>Дүйшеева Гүлбүбү Какиновна</t>
  </si>
  <si>
    <t>Молдоисаев Амантур Кайырбекович</t>
  </si>
  <si>
    <t>Тобокел уулу Бегимат</t>
  </si>
  <si>
    <t>Төлөбай уулу Насип</t>
  </si>
  <si>
    <t>Үсөнов Сыймык Абдалбекович</t>
  </si>
  <si>
    <t>№3 Кызыл-Эмгек шайлоо округу</t>
  </si>
  <si>
    <t>Аскаров Жолдош Эмилбекович</t>
  </si>
  <si>
    <t>Баялиева Рита Мэлсовна</t>
  </si>
  <si>
    <t>Жапаров Бектур Шайлообекович</t>
  </si>
  <si>
    <t>Кудайбергенов Анварбек Бейшекеевич</t>
  </si>
  <si>
    <t>Кулубаев Сүйөрбек Султангазиевич</t>
  </si>
  <si>
    <t>Курманов Бекзат Турсунбекович</t>
  </si>
  <si>
    <t>Майрамбек кызы Айжан</t>
  </si>
  <si>
    <t>Маламкулова Жаркын Сулкарбековна</t>
  </si>
  <si>
    <t>Сарыкеев Тилек Согушбекович</t>
  </si>
  <si>
    <t xml:space="preserve">УИК №4103 </t>
  </si>
  <si>
    <t>итого по округу</t>
  </si>
  <si>
    <t>%</t>
  </si>
  <si>
    <t>УИК №4104</t>
  </si>
  <si>
    <t>УИК №4105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</si>
</sst>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3" fontId="1" fillId="2" borderId="4" xfId="0" applyNumberFormat="1" applyFont="1" applyFill="1" applyBorder="1" applyAlignment="1">
      <alignment horizontal="center" vertical="top" wrapText="1"/>
    </xf>
    <xf numFmtId="3" fontId="1" fillId="2" borderId="2" xfId="0" applyNumberFormat="1" applyFont="1" applyFill="1" applyBorder="1" applyAlignment="1">
      <alignment horizontal="center" vertical="top" wrapText="1"/>
    </xf>
    <xf numFmtId="3" fontId="1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161925</xdr:colOff>
      <xdr:row>27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122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161925</xdr:colOff>
      <xdr:row>48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239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topLeftCell="A40" workbookViewId="0">
      <selection activeCell="H54" sqref="H54"/>
    </sheetView>
  </sheetViews>
  <sheetFormatPr defaultRowHeight="15" x14ac:dyDescent="0.25"/>
  <cols>
    <col min="2" max="2" width="22.28515625" customWidth="1"/>
    <col min="4" max="4" width="11.42578125" bestFit="1" customWidth="1"/>
  </cols>
  <sheetData>
    <row r="1" spans="1:6" s="12" customFormat="1" x14ac:dyDescent="0.25">
      <c r="A1" s="12" t="s">
        <v>0</v>
      </c>
    </row>
    <row r="2" spans="1:6" s="12" customFormat="1" ht="15.75" thickBot="1" x14ac:dyDescent="0.3">
      <c r="A2" s="13" t="s">
        <v>1</v>
      </c>
      <c r="B2" s="13"/>
      <c r="C2" s="13"/>
      <c r="D2" s="13"/>
      <c r="E2" s="13"/>
      <c r="F2" s="13"/>
    </row>
    <row r="3" spans="1:6" s="12" customFormat="1" ht="24.75" thickBot="1" x14ac:dyDescent="0.3">
      <c r="A3" s="14"/>
      <c r="B3" s="15"/>
      <c r="C3" s="16" t="s">
        <v>45</v>
      </c>
      <c r="D3" s="17" t="s">
        <v>46</v>
      </c>
      <c r="E3" s="18" t="s">
        <v>44</v>
      </c>
    </row>
    <row r="4" spans="1:6" s="24" customFormat="1" ht="58.5" customHeight="1" thickBot="1" x14ac:dyDescent="0.3">
      <c r="A4" s="19" t="s">
        <v>2</v>
      </c>
      <c r="B4" s="20"/>
      <c r="C4" s="21">
        <v>1844</v>
      </c>
      <c r="D4" s="22"/>
      <c r="E4" s="23">
        <v>1844</v>
      </c>
    </row>
    <row r="5" spans="1:6" s="24" customFormat="1" ht="41.25" customHeight="1" thickBot="1" x14ac:dyDescent="0.3">
      <c r="A5" s="19" t="s">
        <v>3</v>
      </c>
      <c r="B5" s="20"/>
      <c r="C5" s="21">
        <v>1842</v>
      </c>
      <c r="D5" s="22"/>
      <c r="E5" s="23">
        <v>1842</v>
      </c>
    </row>
    <row r="6" spans="1:6" s="24" customFormat="1" ht="30.75" customHeight="1" thickBot="1" x14ac:dyDescent="0.3">
      <c r="A6" s="19" t="s">
        <v>4</v>
      </c>
      <c r="B6" s="20"/>
      <c r="C6" s="21">
        <v>1123</v>
      </c>
      <c r="D6" s="22"/>
      <c r="E6" s="23">
        <v>1123</v>
      </c>
    </row>
    <row r="7" spans="1:6" s="24" customFormat="1" ht="55.5" customHeight="1" thickBot="1" x14ac:dyDescent="0.3">
      <c r="A7" s="19" t="s">
        <v>5</v>
      </c>
      <c r="B7" s="20"/>
      <c r="C7" s="25">
        <v>721</v>
      </c>
      <c r="D7" s="28">
        <f>C7*100/C5</f>
        <v>39.142236699239959</v>
      </c>
      <c r="E7" s="27">
        <v>721</v>
      </c>
    </row>
    <row r="8" spans="1:6" s="24" customFormat="1" ht="47.25" customHeight="1" thickBot="1" x14ac:dyDescent="0.3">
      <c r="A8" s="19" t="s">
        <v>6</v>
      </c>
      <c r="B8" s="20"/>
      <c r="C8" s="25">
        <v>711</v>
      </c>
      <c r="D8" s="26"/>
      <c r="E8" s="27">
        <v>711</v>
      </c>
    </row>
    <row r="9" spans="1:6" s="24" customFormat="1" ht="55.5" customHeight="1" thickBot="1" x14ac:dyDescent="0.3">
      <c r="A9" s="19" t="s">
        <v>7</v>
      </c>
      <c r="B9" s="20"/>
      <c r="C9" s="25">
        <v>10</v>
      </c>
      <c r="D9" s="26"/>
      <c r="E9" s="27">
        <v>10</v>
      </c>
    </row>
    <row r="10" spans="1:6" s="24" customFormat="1" ht="55.5" customHeight="1" thickBot="1" x14ac:dyDescent="0.3">
      <c r="A10" s="19" t="s">
        <v>8</v>
      </c>
      <c r="B10" s="20"/>
      <c r="C10" s="25">
        <v>0</v>
      </c>
      <c r="D10" s="26"/>
      <c r="E10" s="27">
        <v>0</v>
      </c>
    </row>
    <row r="11" spans="1:6" s="24" customFormat="1" ht="41.25" customHeight="1" thickBot="1" x14ac:dyDescent="0.3">
      <c r="A11" s="19" t="s">
        <v>9</v>
      </c>
      <c r="B11" s="20"/>
      <c r="C11" s="25">
        <v>0</v>
      </c>
      <c r="D11" s="26"/>
      <c r="E11" s="27">
        <v>0</v>
      </c>
    </row>
    <row r="12" spans="1:6" s="24" customFormat="1" ht="43.5" customHeight="1" thickBot="1" x14ac:dyDescent="0.3">
      <c r="A12" s="19" t="s">
        <v>10</v>
      </c>
      <c r="B12" s="20"/>
      <c r="C12" s="25">
        <v>712</v>
      </c>
      <c r="D12" s="26"/>
      <c r="E12" s="27">
        <v>712</v>
      </c>
    </row>
    <row r="13" spans="1:6" s="24" customFormat="1" ht="74.25" customHeight="1" thickBot="1" x14ac:dyDescent="0.3">
      <c r="A13" s="19" t="s">
        <v>11</v>
      </c>
      <c r="B13" s="20"/>
      <c r="C13" s="25">
        <v>9</v>
      </c>
      <c r="D13" s="26"/>
      <c r="E13" s="27">
        <v>9</v>
      </c>
    </row>
    <row r="14" spans="1:6" ht="15.75" thickBot="1" x14ac:dyDescent="0.3">
      <c r="A14" s="29" t="s">
        <v>12</v>
      </c>
      <c r="B14" s="30"/>
      <c r="C14" s="1"/>
      <c r="D14" s="11" t="s">
        <v>46</v>
      </c>
      <c r="E14" s="2"/>
    </row>
    <row r="15" spans="1:6" ht="24.75" thickBot="1" x14ac:dyDescent="0.3">
      <c r="A15" s="3">
        <v>1</v>
      </c>
      <c r="B15" s="4" t="s">
        <v>13</v>
      </c>
      <c r="C15" s="5">
        <v>252</v>
      </c>
      <c r="D15" s="31">
        <f>C15*100/$C$7</f>
        <v>34.95145631067961</v>
      </c>
      <c r="E15" s="6">
        <v>252</v>
      </c>
    </row>
    <row r="16" spans="1:6" ht="24.75" thickBot="1" x14ac:dyDescent="0.3">
      <c r="A16" s="3">
        <v>2</v>
      </c>
      <c r="B16" s="4" t="s">
        <v>14</v>
      </c>
      <c r="C16" s="5">
        <v>150</v>
      </c>
      <c r="D16" s="31">
        <f t="shared" ref="D16:D27" si="0">C16*100/$C$7</f>
        <v>20.804438280166437</v>
      </c>
      <c r="E16" s="6">
        <v>150</v>
      </c>
    </row>
    <row r="17" spans="1:5" ht="24.75" thickBot="1" x14ac:dyDescent="0.3">
      <c r="A17" s="3">
        <v>3</v>
      </c>
      <c r="B17" s="4" t="s">
        <v>15</v>
      </c>
      <c r="C17" s="5">
        <v>176</v>
      </c>
      <c r="D17" s="31">
        <f t="shared" si="0"/>
        <v>24.410540915395284</v>
      </c>
      <c r="E17" s="6">
        <v>176</v>
      </c>
    </row>
    <row r="18" spans="1:5" ht="24.75" thickBot="1" x14ac:dyDescent="0.3">
      <c r="A18" s="3">
        <v>4</v>
      </c>
      <c r="B18" s="4" t="s">
        <v>16</v>
      </c>
      <c r="C18" s="5">
        <v>143</v>
      </c>
      <c r="D18" s="31">
        <f t="shared" si="0"/>
        <v>19.833564493758669</v>
      </c>
      <c r="E18" s="6">
        <v>143</v>
      </c>
    </row>
    <row r="19" spans="1:5" ht="24.75" thickBot="1" x14ac:dyDescent="0.3">
      <c r="A19" s="3">
        <v>5</v>
      </c>
      <c r="B19" s="4" t="s">
        <v>17</v>
      </c>
      <c r="C19" s="5">
        <v>185</v>
      </c>
      <c r="D19" s="31">
        <f t="shared" si="0"/>
        <v>25.658807212205271</v>
      </c>
      <c r="E19" s="6">
        <v>185</v>
      </c>
    </row>
    <row r="20" spans="1:5" ht="24.75" thickBot="1" x14ac:dyDescent="0.3">
      <c r="A20" s="3">
        <v>6</v>
      </c>
      <c r="B20" s="4" t="s">
        <v>18</v>
      </c>
      <c r="C20" s="5">
        <v>178</v>
      </c>
      <c r="D20" s="31">
        <f t="shared" si="0"/>
        <v>24.687933425797503</v>
      </c>
      <c r="E20" s="6">
        <v>178</v>
      </c>
    </row>
    <row r="21" spans="1:5" ht="15.75" thickBot="1" x14ac:dyDescent="0.3">
      <c r="A21" s="3">
        <v>7</v>
      </c>
      <c r="B21" s="4" t="s">
        <v>19</v>
      </c>
      <c r="C21" s="5">
        <v>143</v>
      </c>
      <c r="D21" s="31">
        <f t="shared" si="0"/>
        <v>19.833564493758669</v>
      </c>
      <c r="E21" s="6">
        <v>143</v>
      </c>
    </row>
    <row r="22" spans="1:5" ht="24.75" thickBot="1" x14ac:dyDescent="0.3">
      <c r="A22" s="3">
        <v>8</v>
      </c>
      <c r="B22" s="4" t="s">
        <v>20</v>
      </c>
      <c r="C22" s="5">
        <v>141</v>
      </c>
      <c r="D22" s="31">
        <f t="shared" si="0"/>
        <v>19.55617198335645</v>
      </c>
      <c r="E22" s="6">
        <v>141</v>
      </c>
    </row>
    <row r="23" spans="1:5" ht="24.75" thickBot="1" x14ac:dyDescent="0.3">
      <c r="A23" s="3">
        <v>9</v>
      </c>
      <c r="B23" s="4" t="s">
        <v>21</v>
      </c>
      <c r="C23" s="5">
        <v>219</v>
      </c>
      <c r="D23" s="31">
        <f t="shared" si="0"/>
        <v>30.374479889042995</v>
      </c>
      <c r="E23" s="6">
        <v>219</v>
      </c>
    </row>
    <row r="24" spans="1:5" ht="24.75" thickBot="1" x14ac:dyDescent="0.3">
      <c r="A24" s="3">
        <v>10</v>
      </c>
      <c r="B24" s="4" t="s">
        <v>22</v>
      </c>
      <c r="C24" s="5">
        <v>228</v>
      </c>
      <c r="D24" s="31">
        <f t="shared" si="0"/>
        <v>31.622746185852982</v>
      </c>
      <c r="E24" s="6">
        <v>228</v>
      </c>
    </row>
    <row r="25" spans="1:5" ht="24.75" thickBot="1" x14ac:dyDescent="0.3">
      <c r="A25" s="3">
        <v>11</v>
      </c>
      <c r="B25" s="4" t="s">
        <v>23</v>
      </c>
      <c r="C25" s="5">
        <v>123</v>
      </c>
      <c r="D25" s="31">
        <f t="shared" si="0"/>
        <v>17.059639389736478</v>
      </c>
      <c r="E25" s="6">
        <v>123</v>
      </c>
    </row>
    <row r="26" spans="1:5" ht="15.75" thickBot="1" x14ac:dyDescent="0.3">
      <c r="A26" s="3">
        <v>12</v>
      </c>
      <c r="B26" s="4" t="s">
        <v>24</v>
      </c>
      <c r="C26" s="5">
        <v>241</v>
      </c>
      <c r="D26" s="31">
        <f t="shared" si="0"/>
        <v>33.425797503467408</v>
      </c>
      <c r="E26" s="6">
        <v>241</v>
      </c>
    </row>
    <row r="27" spans="1:5" ht="15.75" thickBot="1" x14ac:dyDescent="0.3">
      <c r="A27" s="7">
        <v>13</v>
      </c>
      <c r="B27" s="8" t="s">
        <v>25</v>
      </c>
      <c r="C27" s="9">
        <v>1</v>
      </c>
      <c r="D27" s="31">
        <f t="shared" si="0"/>
        <v>0.13869625520110956</v>
      </c>
      <c r="E27" s="10">
        <v>1</v>
      </c>
    </row>
    <row r="28" spans="1:5" s="12" customFormat="1" ht="15.75" thickBot="1" x14ac:dyDescent="0.3">
      <c r="A28" s="32" t="s">
        <v>26</v>
      </c>
      <c r="B28" s="32"/>
      <c r="C28" s="32"/>
      <c r="D28" s="32"/>
      <c r="E28" s="32"/>
    </row>
    <row r="29" spans="1:5" s="12" customFormat="1" ht="24.75" thickBot="1" x14ac:dyDescent="0.3">
      <c r="A29" s="14"/>
      <c r="B29" s="15"/>
      <c r="C29" s="16" t="s">
        <v>45</v>
      </c>
      <c r="D29" s="17" t="s">
        <v>46</v>
      </c>
      <c r="E29" s="18" t="s">
        <v>47</v>
      </c>
    </row>
    <row r="30" spans="1:5" s="24" customFormat="1" ht="55.5" customHeight="1" thickBot="1" x14ac:dyDescent="0.3">
      <c r="A30" s="19" t="s">
        <v>2</v>
      </c>
      <c r="B30" s="20"/>
      <c r="C30" s="25">
        <v>976</v>
      </c>
      <c r="D30" s="26"/>
      <c r="E30" s="27">
        <v>976</v>
      </c>
    </row>
    <row r="31" spans="1:5" s="24" customFormat="1" ht="42.75" customHeight="1" thickBot="1" x14ac:dyDescent="0.3">
      <c r="A31" s="19" t="s">
        <v>3</v>
      </c>
      <c r="B31" s="20"/>
      <c r="C31" s="25">
        <v>976</v>
      </c>
      <c r="D31" s="26"/>
      <c r="E31" s="27">
        <v>976</v>
      </c>
    </row>
    <row r="32" spans="1:5" s="24" customFormat="1" ht="27.75" customHeight="1" thickBot="1" x14ac:dyDescent="0.3">
      <c r="A32" s="19" t="s">
        <v>4</v>
      </c>
      <c r="B32" s="20"/>
      <c r="C32" s="25">
        <v>521</v>
      </c>
      <c r="D32" s="26"/>
      <c r="E32" s="27">
        <v>521</v>
      </c>
    </row>
    <row r="33" spans="1:5" s="24" customFormat="1" ht="55.5" customHeight="1" thickBot="1" x14ac:dyDescent="0.3">
      <c r="A33" s="19" t="s">
        <v>5</v>
      </c>
      <c r="B33" s="20"/>
      <c r="C33" s="25">
        <v>455</v>
      </c>
      <c r="D33" s="28">
        <f>C33*100/C31</f>
        <v>46.618852459016395</v>
      </c>
      <c r="E33" s="27">
        <v>455</v>
      </c>
    </row>
    <row r="34" spans="1:5" s="24" customFormat="1" ht="38.25" customHeight="1" thickBot="1" x14ac:dyDescent="0.3">
      <c r="A34" s="19" t="s">
        <v>6</v>
      </c>
      <c r="B34" s="20"/>
      <c r="C34" s="25">
        <v>450</v>
      </c>
      <c r="D34" s="26"/>
      <c r="E34" s="27">
        <v>450</v>
      </c>
    </row>
    <row r="35" spans="1:5" s="24" customFormat="1" ht="55.5" customHeight="1" thickBot="1" x14ac:dyDescent="0.3">
      <c r="A35" s="19" t="s">
        <v>7</v>
      </c>
      <c r="B35" s="20"/>
      <c r="C35" s="25">
        <v>5</v>
      </c>
      <c r="D35" s="26"/>
      <c r="E35" s="27">
        <v>5</v>
      </c>
    </row>
    <row r="36" spans="1:5" s="24" customFormat="1" ht="55.5" customHeight="1" thickBot="1" x14ac:dyDescent="0.3">
      <c r="A36" s="19" t="s">
        <v>8</v>
      </c>
      <c r="B36" s="20"/>
      <c r="C36" s="25">
        <v>0</v>
      </c>
      <c r="D36" s="26"/>
      <c r="E36" s="27">
        <v>0</v>
      </c>
    </row>
    <row r="37" spans="1:5" s="24" customFormat="1" ht="43.5" customHeight="1" thickBot="1" x14ac:dyDescent="0.3">
      <c r="A37" s="19" t="s">
        <v>9</v>
      </c>
      <c r="B37" s="20"/>
      <c r="C37" s="25">
        <v>0</v>
      </c>
      <c r="D37" s="26"/>
      <c r="E37" s="27">
        <v>0</v>
      </c>
    </row>
    <row r="38" spans="1:5" s="24" customFormat="1" ht="42.75" customHeight="1" thickBot="1" x14ac:dyDescent="0.3">
      <c r="A38" s="19" t="s">
        <v>10</v>
      </c>
      <c r="B38" s="20"/>
      <c r="C38" s="25">
        <v>451</v>
      </c>
      <c r="D38" s="26"/>
      <c r="E38" s="27">
        <v>451</v>
      </c>
    </row>
    <row r="39" spans="1:5" s="24" customFormat="1" ht="73.5" customHeight="1" thickBot="1" x14ac:dyDescent="0.3">
      <c r="A39" s="19" t="s">
        <v>11</v>
      </c>
      <c r="B39" s="20"/>
      <c r="C39" s="25">
        <v>4</v>
      </c>
      <c r="D39" s="26"/>
      <c r="E39" s="27">
        <v>4</v>
      </c>
    </row>
    <row r="40" spans="1:5" ht="15.75" thickBot="1" x14ac:dyDescent="0.3">
      <c r="A40" s="29" t="s">
        <v>12</v>
      </c>
      <c r="B40" s="30"/>
      <c r="C40" s="1"/>
      <c r="D40" s="11" t="s">
        <v>46</v>
      </c>
      <c r="E40" s="2"/>
    </row>
    <row r="41" spans="1:5" ht="24.75" thickBot="1" x14ac:dyDescent="0.3">
      <c r="A41" s="3">
        <v>1</v>
      </c>
      <c r="B41" s="4" t="s">
        <v>27</v>
      </c>
      <c r="C41" s="5">
        <v>174</v>
      </c>
      <c r="D41" s="31">
        <f>C41*100/$C$33</f>
        <v>38.241758241758241</v>
      </c>
      <c r="E41" s="6">
        <v>174</v>
      </c>
    </row>
    <row r="42" spans="1:5" ht="24.75" thickBot="1" x14ac:dyDescent="0.3">
      <c r="A42" s="3">
        <v>2</v>
      </c>
      <c r="B42" s="4" t="s">
        <v>28</v>
      </c>
      <c r="C42" s="5">
        <v>106</v>
      </c>
      <c r="D42" s="31">
        <f t="shared" ref="D42:D48" si="1">C42*100/$C$33</f>
        <v>23.296703296703296</v>
      </c>
      <c r="E42" s="6">
        <v>106</v>
      </c>
    </row>
    <row r="43" spans="1:5" ht="24.75" thickBot="1" x14ac:dyDescent="0.3">
      <c r="A43" s="3">
        <v>3</v>
      </c>
      <c r="B43" s="4" t="s">
        <v>29</v>
      </c>
      <c r="C43" s="5">
        <v>106</v>
      </c>
      <c r="D43" s="31">
        <f t="shared" si="1"/>
        <v>23.296703296703296</v>
      </c>
      <c r="E43" s="6">
        <v>106</v>
      </c>
    </row>
    <row r="44" spans="1:5" ht="24.75" thickBot="1" x14ac:dyDescent="0.3">
      <c r="A44" s="3">
        <v>4</v>
      </c>
      <c r="B44" s="4" t="s">
        <v>30</v>
      </c>
      <c r="C44" s="5">
        <v>82</v>
      </c>
      <c r="D44" s="31">
        <f t="shared" si="1"/>
        <v>18.021978021978022</v>
      </c>
      <c r="E44" s="6">
        <v>82</v>
      </c>
    </row>
    <row r="45" spans="1:5" ht="15.75" thickBot="1" x14ac:dyDescent="0.3">
      <c r="A45" s="3">
        <v>5</v>
      </c>
      <c r="B45" s="4" t="s">
        <v>31</v>
      </c>
      <c r="C45" s="5">
        <v>209</v>
      </c>
      <c r="D45" s="31">
        <f t="shared" si="1"/>
        <v>45.934065934065934</v>
      </c>
      <c r="E45" s="6">
        <v>209</v>
      </c>
    </row>
    <row r="46" spans="1:5" ht="15.75" thickBot="1" x14ac:dyDescent="0.3">
      <c r="A46" s="3">
        <v>6</v>
      </c>
      <c r="B46" s="4" t="s">
        <v>32</v>
      </c>
      <c r="C46" s="5">
        <v>130</v>
      </c>
      <c r="D46" s="31">
        <f t="shared" si="1"/>
        <v>28.571428571428573</v>
      </c>
      <c r="E46" s="6">
        <v>130</v>
      </c>
    </row>
    <row r="47" spans="1:5" ht="24.75" thickBot="1" x14ac:dyDescent="0.3">
      <c r="A47" s="3">
        <v>7</v>
      </c>
      <c r="B47" s="4" t="s">
        <v>33</v>
      </c>
      <c r="C47" s="5">
        <v>129</v>
      </c>
      <c r="D47" s="31">
        <f t="shared" si="1"/>
        <v>28.35164835164835</v>
      </c>
      <c r="E47" s="6">
        <v>129</v>
      </c>
    </row>
    <row r="48" spans="1:5" ht="15.75" thickBot="1" x14ac:dyDescent="0.3">
      <c r="A48" s="7">
        <v>8</v>
      </c>
      <c r="B48" s="8" t="s">
        <v>25</v>
      </c>
      <c r="C48" s="9">
        <v>0</v>
      </c>
      <c r="D48" s="31">
        <f t="shared" si="1"/>
        <v>0</v>
      </c>
      <c r="E48" s="10">
        <v>0</v>
      </c>
    </row>
    <row r="49" spans="1:5" s="12" customFormat="1" ht="15.75" thickBot="1" x14ac:dyDescent="0.3">
      <c r="A49" s="32" t="s">
        <v>34</v>
      </c>
      <c r="B49" s="32"/>
      <c r="C49" s="32"/>
      <c r="D49" s="32"/>
      <c r="E49" s="32"/>
    </row>
    <row r="50" spans="1:5" s="12" customFormat="1" ht="24.75" thickBot="1" x14ac:dyDescent="0.3">
      <c r="A50" s="14"/>
      <c r="B50" s="15"/>
      <c r="C50" s="16" t="s">
        <v>45</v>
      </c>
      <c r="D50" s="17" t="s">
        <v>46</v>
      </c>
      <c r="E50" s="18" t="s">
        <v>48</v>
      </c>
    </row>
    <row r="51" spans="1:5" s="24" customFormat="1" ht="53.25" customHeight="1" thickBot="1" x14ac:dyDescent="0.3">
      <c r="A51" s="19" t="s">
        <v>2</v>
      </c>
      <c r="B51" s="20"/>
      <c r="C51" s="25">
        <v>881</v>
      </c>
      <c r="D51" s="26"/>
      <c r="E51" s="27">
        <v>881</v>
      </c>
    </row>
    <row r="52" spans="1:5" s="24" customFormat="1" ht="41.25" customHeight="1" thickBot="1" x14ac:dyDescent="0.3">
      <c r="A52" s="19" t="s">
        <v>3</v>
      </c>
      <c r="B52" s="20"/>
      <c r="C52" s="25">
        <v>886</v>
      </c>
      <c r="D52" s="26"/>
      <c r="E52" s="27">
        <v>886</v>
      </c>
    </row>
    <row r="53" spans="1:5" s="24" customFormat="1" ht="28.5" customHeight="1" thickBot="1" x14ac:dyDescent="0.3">
      <c r="A53" s="19" t="s">
        <v>4</v>
      </c>
      <c r="B53" s="20"/>
      <c r="C53" s="25">
        <v>446</v>
      </c>
      <c r="D53" s="26"/>
      <c r="E53" s="27">
        <v>446</v>
      </c>
    </row>
    <row r="54" spans="1:5" s="24" customFormat="1" ht="53.25" customHeight="1" thickBot="1" x14ac:dyDescent="0.3">
      <c r="A54" s="19" t="s">
        <v>5</v>
      </c>
      <c r="B54" s="20"/>
      <c r="C54" s="25">
        <v>435</v>
      </c>
      <c r="D54" s="28">
        <f>C54*100/C52</f>
        <v>49.097065462753953</v>
      </c>
      <c r="E54" s="27">
        <v>435</v>
      </c>
    </row>
    <row r="55" spans="1:5" s="24" customFormat="1" ht="40.5" customHeight="1" thickBot="1" x14ac:dyDescent="0.3">
      <c r="A55" s="19" t="s">
        <v>6</v>
      </c>
      <c r="B55" s="20"/>
      <c r="C55" s="25">
        <v>428</v>
      </c>
      <c r="D55" s="26"/>
      <c r="E55" s="27">
        <v>428</v>
      </c>
    </row>
    <row r="56" spans="1:5" s="24" customFormat="1" ht="53.25" customHeight="1" thickBot="1" x14ac:dyDescent="0.3">
      <c r="A56" s="19" t="s">
        <v>7</v>
      </c>
      <c r="B56" s="20"/>
      <c r="C56" s="25">
        <v>7</v>
      </c>
      <c r="D56" s="26"/>
      <c r="E56" s="27">
        <v>7</v>
      </c>
    </row>
    <row r="57" spans="1:5" s="24" customFormat="1" ht="53.25" customHeight="1" thickBot="1" x14ac:dyDescent="0.3">
      <c r="A57" s="19" t="s">
        <v>8</v>
      </c>
      <c r="B57" s="20"/>
      <c r="C57" s="25">
        <v>0</v>
      </c>
      <c r="D57" s="26"/>
      <c r="E57" s="27">
        <v>0</v>
      </c>
    </row>
    <row r="58" spans="1:5" s="24" customFormat="1" ht="41.25" customHeight="1" thickBot="1" x14ac:dyDescent="0.3">
      <c r="A58" s="19" t="s">
        <v>9</v>
      </c>
      <c r="B58" s="20"/>
      <c r="C58" s="25">
        <v>0</v>
      </c>
      <c r="D58" s="26"/>
      <c r="E58" s="27">
        <v>0</v>
      </c>
    </row>
    <row r="59" spans="1:5" s="24" customFormat="1" ht="39.75" customHeight="1" thickBot="1" x14ac:dyDescent="0.3">
      <c r="A59" s="19" t="s">
        <v>10</v>
      </c>
      <c r="B59" s="20"/>
      <c r="C59" s="25">
        <v>431</v>
      </c>
      <c r="D59" s="26"/>
      <c r="E59" s="27">
        <v>431</v>
      </c>
    </row>
    <row r="60" spans="1:5" s="24" customFormat="1" ht="53.25" customHeight="1" thickBot="1" x14ac:dyDescent="0.3">
      <c r="A60" s="19" t="s">
        <v>11</v>
      </c>
      <c r="B60" s="20"/>
      <c r="C60" s="25">
        <v>4</v>
      </c>
      <c r="D60" s="26"/>
      <c r="E60" s="27">
        <v>4</v>
      </c>
    </row>
    <row r="61" spans="1:5" ht="15.75" thickBot="1" x14ac:dyDescent="0.3">
      <c r="A61" s="29" t="s">
        <v>12</v>
      </c>
      <c r="B61" s="30"/>
      <c r="C61" s="1"/>
      <c r="D61" s="11" t="s">
        <v>46</v>
      </c>
      <c r="E61" s="2"/>
    </row>
    <row r="62" spans="1:5" ht="24.75" thickBot="1" x14ac:dyDescent="0.3">
      <c r="A62" s="3">
        <v>1</v>
      </c>
      <c r="B62" s="4" t="s">
        <v>35</v>
      </c>
      <c r="C62" s="5">
        <v>67</v>
      </c>
      <c r="D62" s="31">
        <f>C62*100/$C$54</f>
        <v>15.402298850574713</v>
      </c>
      <c r="E62" s="6">
        <v>67</v>
      </c>
    </row>
    <row r="63" spans="1:5" ht="24.75" thickBot="1" x14ac:dyDescent="0.3">
      <c r="A63" s="3">
        <v>2</v>
      </c>
      <c r="B63" s="4" t="s">
        <v>36</v>
      </c>
      <c r="C63" s="5">
        <v>154</v>
      </c>
      <c r="D63" s="31">
        <f t="shared" ref="D63:D71" si="2">C63*100/$C$54</f>
        <v>35.402298850574709</v>
      </c>
      <c r="E63" s="6">
        <v>154</v>
      </c>
    </row>
    <row r="64" spans="1:5" ht="24.75" thickBot="1" x14ac:dyDescent="0.3">
      <c r="A64" s="3">
        <v>3</v>
      </c>
      <c r="B64" s="4" t="s">
        <v>37</v>
      </c>
      <c r="C64" s="5">
        <v>117</v>
      </c>
      <c r="D64" s="31">
        <f t="shared" si="2"/>
        <v>26.896551724137932</v>
      </c>
      <c r="E64" s="6">
        <v>117</v>
      </c>
    </row>
    <row r="65" spans="1:5" ht="24.75" thickBot="1" x14ac:dyDescent="0.3">
      <c r="A65" s="3">
        <v>4</v>
      </c>
      <c r="B65" s="4" t="s">
        <v>38</v>
      </c>
      <c r="C65" s="5">
        <v>68</v>
      </c>
      <c r="D65" s="31">
        <f t="shared" si="2"/>
        <v>15.632183908045977</v>
      </c>
      <c r="E65" s="6">
        <v>68</v>
      </c>
    </row>
    <row r="66" spans="1:5" ht="24.75" thickBot="1" x14ac:dyDescent="0.3">
      <c r="A66" s="3">
        <v>5</v>
      </c>
      <c r="B66" s="4" t="s">
        <v>39</v>
      </c>
      <c r="C66" s="5">
        <v>166</v>
      </c>
      <c r="D66" s="31">
        <f t="shared" si="2"/>
        <v>38.160919540229884</v>
      </c>
      <c r="E66" s="6">
        <v>166</v>
      </c>
    </row>
    <row r="67" spans="1:5" ht="24.75" thickBot="1" x14ac:dyDescent="0.3">
      <c r="A67" s="3">
        <v>6</v>
      </c>
      <c r="B67" s="4" t="s">
        <v>40</v>
      </c>
      <c r="C67" s="5">
        <v>36</v>
      </c>
      <c r="D67" s="31">
        <f t="shared" si="2"/>
        <v>8.2758620689655178</v>
      </c>
      <c r="E67" s="6">
        <v>36</v>
      </c>
    </row>
    <row r="68" spans="1:5" ht="24.75" thickBot="1" x14ac:dyDescent="0.3">
      <c r="A68" s="3">
        <v>7</v>
      </c>
      <c r="B68" s="4" t="s">
        <v>41</v>
      </c>
      <c r="C68" s="5">
        <v>193</v>
      </c>
      <c r="D68" s="31">
        <f t="shared" si="2"/>
        <v>44.367816091954026</v>
      </c>
      <c r="E68" s="6">
        <v>193</v>
      </c>
    </row>
    <row r="69" spans="1:5" ht="24.75" thickBot="1" x14ac:dyDescent="0.3">
      <c r="A69" s="3">
        <v>8</v>
      </c>
      <c r="B69" s="4" t="s">
        <v>42</v>
      </c>
      <c r="C69" s="5">
        <v>148</v>
      </c>
      <c r="D69" s="31">
        <f t="shared" si="2"/>
        <v>34.022988505747129</v>
      </c>
      <c r="E69" s="6">
        <v>148</v>
      </c>
    </row>
    <row r="70" spans="1:5" ht="24.75" thickBot="1" x14ac:dyDescent="0.3">
      <c r="A70" s="3">
        <v>9</v>
      </c>
      <c r="B70" s="4" t="s">
        <v>43</v>
      </c>
      <c r="C70" s="5">
        <v>54</v>
      </c>
      <c r="D70" s="31">
        <f t="shared" si="2"/>
        <v>12.413793103448276</v>
      </c>
      <c r="E70" s="6">
        <v>54</v>
      </c>
    </row>
    <row r="71" spans="1:5" ht="15.75" thickBot="1" x14ac:dyDescent="0.3">
      <c r="A71" s="7">
        <v>10</v>
      </c>
      <c r="B71" s="8" t="s">
        <v>25</v>
      </c>
      <c r="C71" s="9">
        <v>1</v>
      </c>
      <c r="D71" s="31">
        <f t="shared" si="2"/>
        <v>0.22988505747126436</v>
      </c>
      <c r="E71" s="10">
        <v>1</v>
      </c>
    </row>
  </sheetData>
  <mergeCells count="36">
    <mergeCell ref="A2:F2"/>
    <mergeCell ref="A14:B14"/>
    <mergeCell ref="A28:E28"/>
    <mergeCell ref="A40:B40"/>
    <mergeCell ref="A49:E49"/>
    <mergeCell ref="A61:B61"/>
    <mergeCell ref="A55:B55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35:B35"/>
    <mergeCell ref="A36:B36"/>
    <mergeCell ref="A37:B37"/>
    <mergeCell ref="A38:B38"/>
    <mergeCell ref="A39:B39"/>
    <mergeCell ref="A31:B31"/>
    <mergeCell ref="A32:B32"/>
    <mergeCell ref="A33:B33"/>
    <mergeCell ref="A34:B34"/>
    <mergeCell ref="A30:B30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2021-10-06T15:07:50Z</dcterms:modified>
</cp:coreProperties>
</file>