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2" i="1"/>
  <c r="D83" i="1"/>
  <c r="D84" i="1"/>
  <c r="D85" i="1"/>
  <c r="D86" i="1"/>
  <c r="D87" i="1"/>
  <c r="D88" i="1"/>
  <c r="D80" i="1"/>
  <c r="D72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47" i="1"/>
  <c r="D39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<sst xmlns="http://schemas.openxmlformats.org/spreadsheetml/2006/main" count="95" uniqueCount="65">
  <si>
    <t>Нарын облусу, Ат-Башы району, Баш-Кайынды айылдык кенеши</t>
  </si>
  <si>
    <t>№3 Кара-Тал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</si>
  <si>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</si>
  <si>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</si>
  <si>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</si>
  <si>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</si>
  <si>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</si>
  <si>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</si>
  <si>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</si>
  <si>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</si>
  <si>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</si>
  <si>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</si>
  <si>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</si>
  <si>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Бекиров Акылбек Советович</t>
  </si>
  <si>
    <t>Исаева Сабыркүл Белековна</t>
  </si>
  <si>
    <t>Кадыракунова Асел Кубанычбековна</t>
  </si>
  <si>
    <t>Мамбеталиева Нурзада Аскарбековна</t>
  </si>
  <si>
    <t>Саалаев Айдар Бейшебаевич</t>
  </si>
  <si>
    <t>Солтобаев Аманбек Таштанбекович</t>
  </si>
  <si>
    <t>Султанова Гүлнаш Асанбековна</t>
  </si>
  <si>
    <t>Тойматов Бактыбек Жумалиевич</t>
  </si>
  <si>
    <t>БААРЫНА КАРШЫ</t>
  </si>
  <si>
    <t>%</t>
  </si>
  <si>
    <t>№1 Баш-Кайыңды шайлоо округу</t>
  </si>
  <si>
    <t>Аалиева Эльзат</t>
  </si>
  <si>
    <t>Абдыкадырова Перизат Токтокүчүковна</t>
  </si>
  <si>
    <t>Алгожоев Уланбек Сатышович</t>
  </si>
  <si>
    <t>Бакелова Нурзат Темирбековна</t>
  </si>
  <si>
    <t>Барыктабасов Майрамбек Кермакунович</t>
  </si>
  <si>
    <t>Бейшенов Алтынбек Бейшенович</t>
  </si>
  <si>
    <t>Жумаков Адилетбек Дүйшөнкулович</t>
  </si>
  <si>
    <t>Жыргалбек уулу Рустам</t>
  </si>
  <si>
    <t>Кадырмамбетова Жылдыз Жумабековна</t>
  </si>
  <si>
    <t>Касканова Гүлмира Тынчбековна</t>
  </si>
  <si>
    <t>Курманкожоев Талантбек Райымкулович</t>
  </si>
  <si>
    <t>Мусаканов Нурланбек Асанакунович</t>
  </si>
  <si>
    <t>Нусупов Кубанычбек Дюшенбекович</t>
  </si>
  <si>
    <t>Осмонова Сайракүл Мамбетакуновна</t>
  </si>
  <si>
    <t>Султангазиев Кожожаш</t>
  </si>
  <si>
    <t>Чекелеков Мирлан Төлөнбаевич</t>
  </si>
  <si>
    <t>Чоробеков Кубанычбек Чоробекович</t>
  </si>
  <si>
    <t xml:space="preserve">УИК №4018 </t>
  </si>
  <si>
    <t>Итого по округу</t>
  </si>
  <si>
    <t>№2 Клуб шайлоо округу</t>
  </si>
  <si>
    <t>Асеков Жолдошбек Алымкулович</t>
  </si>
  <si>
    <t>Бектурсун уулу Азамат</t>
  </si>
  <si>
    <t>Дүйшалиев Камчыбек Аскербекович</t>
  </si>
  <si>
    <t>Жумашова Атыркүл Жукелеңовна</t>
  </si>
  <si>
    <t>Жунусов Каныбек Асанкадырович</t>
  </si>
  <si>
    <t>Кадырмамбетов Курманбек Ибраимович</t>
  </si>
  <si>
    <t>Кулмурзаев Накайбек Турдубекович</t>
  </si>
  <si>
    <t>Куттубаев Кадырбек Эрнисович</t>
  </si>
  <si>
    <t>Мамытов Абдылдабек Жаныбекович</t>
  </si>
  <si>
    <t>Моңолдоров Жылдызбек Моңолдорович</t>
  </si>
  <si>
    <t>Мускаев Нурлан Жумакович</t>
  </si>
  <si>
    <t>Нусупова Гүлзат Табылдиевна</t>
  </si>
  <si>
    <t>Рахатбек уулу Мирлан</t>
  </si>
  <si>
    <t>Таалайбек уулу Шабдан</t>
  </si>
  <si>
    <t>Токтогонов Дастан</t>
  </si>
  <si>
    <t>Токторбаева Бурулбүбү Жаналиевна</t>
  </si>
  <si>
    <t>Төлөкова Гүлгаакым</t>
  </si>
  <si>
    <t>Шопок уулу Илияс</t>
  </si>
  <si>
    <t>УИК №4172</t>
  </si>
  <si>
    <t>итого по округу</t>
  </si>
  <si>
    <t>УИК №4019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</si>
</sst>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 indent="1"/>
    </xf>
    <xf numFmtId="0" fontId="2" fillId="3" borderId="16" xfId="0" applyFont="1" applyFill="1" applyBorder="1" applyAlignment="1">
      <alignment horizontal="left" vertical="center" wrapText="1" inden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161925</xdr:colOff>
      <xdr:row>2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161925</xdr:colOff>
      <xdr:row>33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16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161925</xdr:colOff>
      <xdr:row>66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749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82" workbookViewId="0">
      <selection activeCell="I6" sqref="I6"/>
    </sheetView>
  </sheetViews>
  <sheetFormatPr defaultRowHeight="15" x14ac:dyDescent="0.25"/>
  <cols>
    <col min="2" max="2" width="25.140625" customWidth="1"/>
    <col min="4" max="5" width="11.42578125" bestFit="1" customWidth="1"/>
  </cols>
  <sheetData>
    <row r="1" spans="1:9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5.75" thickBot="1" x14ac:dyDescent="0.3">
      <c r="A2" s="26" t="s">
        <v>23</v>
      </c>
      <c r="B2" s="26"/>
      <c r="C2" s="26"/>
      <c r="D2" s="26"/>
      <c r="E2" s="26"/>
      <c r="F2" s="26"/>
      <c r="G2" s="26"/>
      <c r="H2" s="26"/>
      <c r="I2" s="27"/>
    </row>
    <row r="3" spans="1:9" ht="24.75" thickBot="1" x14ac:dyDescent="0.3">
      <c r="A3" s="15"/>
      <c r="B3" s="24"/>
      <c r="C3" s="1" t="s">
        <v>42</v>
      </c>
      <c r="D3" s="17" t="s">
        <v>22</v>
      </c>
      <c r="E3" s="8" t="s">
        <v>41</v>
      </c>
      <c r="F3" s="8"/>
    </row>
    <row r="4" spans="1:9" s="38" customFormat="1" ht="39" customHeight="1" thickBot="1" x14ac:dyDescent="0.3">
      <c r="A4" s="32" t="s">
        <v>2</v>
      </c>
      <c r="B4" s="33"/>
      <c r="C4" s="34">
        <v>1369</v>
      </c>
      <c r="D4" s="35"/>
      <c r="E4" s="36">
        <v>1369</v>
      </c>
      <c r="F4" s="37"/>
    </row>
    <row r="5" spans="1:9" s="38" customFormat="1" ht="39" customHeight="1" thickBot="1" x14ac:dyDescent="0.3">
      <c r="A5" s="32" t="s">
        <v>3</v>
      </c>
      <c r="B5" s="33"/>
      <c r="C5" s="34">
        <v>1368</v>
      </c>
      <c r="D5" s="35"/>
      <c r="E5" s="36">
        <v>1368</v>
      </c>
      <c r="F5" s="37"/>
    </row>
    <row r="6" spans="1:9" s="38" customFormat="1" ht="39" customHeight="1" thickBot="1" x14ac:dyDescent="0.3">
      <c r="A6" s="32" t="s">
        <v>4</v>
      </c>
      <c r="B6" s="33"/>
      <c r="C6" s="39">
        <v>766</v>
      </c>
      <c r="D6" s="40"/>
      <c r="E6" s="37">
        <v>766</v>
      </c>
      <c r="F6" s="37"/>
    </row>
    <row r="7" spans="1:9" s="38" customFormat="1" ht="39" customHeight="1" thickBot="1" x14ac:dyDescent="0.3">
      <c r="A7" s="32" t="s">
        <v>5</v>
      </c>
      <c r="B7" s="33"/>
      <c r="C7" s="39">
        <v>603</v>
      </c>
      <c r="D7" s="41">
        <f>C7*100/C5</f>
        <v>44.078947368421055</v>
      </c>
      <c r="E7" s="37">
        <v>603</v>
      </c>
      <c r="F7" s="37"/>
    </row>
    <row r="8" spans="1:9" s="38" customFormat="1" ht="39" customHeight="1" thickBot="1" x14ac:dyDescent="0.3">
      <c r="A8" s="32" t="s">
        <v>6</v>
      </c>
      <c r="B8" s="33"/>
      <c r="C8" s="39">
        <v>582</v>
      </c>
      <c r="D8" s="40"/>
      <c r="E8" s="37">
        <v>582</v>
      </c>
      <c r="F8" s="37"/>
    </row>
    <row r="9" spans="1:9" s="38" customFormat="1" ht="39" customHeight="1" thickBot="1" x14ac:dyDescent="0.3">
      <c r="A9" s="32" t="s">
        <v>7</v>
      </c>
      <c r="B9" s="33"/>
      <c r="C9" s="39">
        <v>21</v>
      </c>
      <c r="D9" s="40"/>
      <c r="E9" s="37">
        <v>21</v>
      </c>
      <c r="F9" s="42"/>
    </row>
    <row r="10" spans="1:9" s="38" customFormat="1" ht="39" customHeight="1" thickBot="1" x14ac:dyDescent="0.3">
      <c r="A10" s="32" t="s">
        <v>8</v>
      </c>
      <c r="B10" s="33"/>
      <c r="C10" s="39">
        <v>0</v>
      </c>
      <c r="D10" s="40"/>
      <c r="E10" s="37">
        <v>0</v>
      </c>
    </row>
    <row r="11" spans="1:9" s="38" customFormat="1" ht="39" customHeight="1" thickBot="1" x14ac:dyDescent="0.3">
      <c r="A11" s="32" t="s">
        <v>9</v>
      </c>
      <c r="B11" s="33"/>
      <c r="C11" s="39">
        <v>0</v>
      </c>
      <c r="D11" s="40"/>
      <c r="E11" s="37">
        <v>0</v>
      </c>
    </row>
    <row r="12" spans="1:9" s="38" customFormat="1" ht="39" customHeight="1" thickBot="1" x14ac:dyDescent="0.3">
      <c r="A12" s="32" t="s">
        <v>10</v>
      </c>
      <c r="B12" s="33"/>
      <c r="C12" s="39">
        <v>588</v>
      </c>
      <c r="D12" s="40"/>
      <c r="E12" s="37">
        <v>588</v>
      </c>
    </row>
    <row r="13" spans="1:9" s="38" customFormat="1" ht="39" customHeight="1" thickBot="1" x14ac:dyDescent="0.3">
      <c r="A13" s="32" t="s">
        <v>11</v>
      </c>
      <c r="B13" s="33"/>
      <c r="C13" s="39">
        <v>15</v>
      </c>
      <c r="D13" s="40"/>
      <c r="E13" s="37">
        <v>15</v>
      </c>
    </row>
    <row r="14" spans="1:9" ht="15.75" thickBot="1" x14ac:dyDescent="0.3">
      <c r="A14" s="19" t="s">
        <v>12</v>
      </c>
      <c r="B14" s="20"/>
      <c r="C14" s="3"/>
      <c r="D14" s="18" t="s">
        <v>22</v>
      </c>
      <c r="E14" s="4"/>
    </row>
    <row r="15" spans="1:9" ht="15.75" thickBot="1" x14ac:dyDescent="0.3">
      <c r="A15" s="5">
        <v>1</v>
      </c>
      <c r="B15" s="6" t="s">
        <v>24</v>
      </c>
      <c r="C15" s="7">
        <v>59</v>
      </c>
      <c r="D15" s="21">
        <f>C15*100/$C$7</f>
        <v>9.7844112769485907</v>
      </c>
      <c r="E15" s="8">
        <v>59</v>
      </c>
    </row>
    <row r="16" spans="1:9" ht="24.75" thickBot="1" x14ac:dyDescent="0.3">
      <c r="A16" s="5">
        <v>2</v>
      </c>
      <c r="B16" s="6" t="s">
        <v>25</v>
      </c>
      <c r="C16" s="7">
        <v>231</v>
      </c>
      <c r="D16" s="21">
        <f t="shared" ref="D16:D32" si="0">C16*100/$C$7</f>
        <v>38.308457711442784</v>
      </c>
      <c r="E16" s="8">
        <v>231</v>
      </c>
    </row>
    <row r="17" spans="1:5" ht="24.75" thickBot="1" x14ac:dyDescent="0.3">
      <c r="A17" s="5">
        <v>3</v>
      </c>
      <c r="B17" s="6" t="s">
        <v>26</v>
      </c>
      <c r="C17" s="7">
        <v>82</v>
      </c>
      <c r="D17" s="21">
        <f t="shared" si="0"/>
        <v>13.598673300165837</v>
      </c>
      <c r="E17" s="8">
        <v>82</v>
      </c>
    </row>
    <row r="18" spans="1:5" ht="24.75" thickBot="1" x14ac:dyDescent="0.3">
      <c r="A18" s="5">
        <v>4</v>
      </c>
      <c r="B18" s="6" t="s">
        <v>27</v>
      </c>
      <c r="C18" s="7">
        <v>266</v>
      </c>
      <c r="D18" s="21">
        <f t="shared" si="0"/>
        <v>44.112769485903812</v>
      </c>
      <c r="E18" s="8">
        <v>266</v>
      </c>
    </row>
    <row r="19" spans="1:5" ht="24.75" thickBot="1" x14ac:dyDescent="0.3">
      <c r="A19" s="5">
        <v>5</v>
      </c>
      <c r="B19" s="6" t="s">
        <v>28</v>
      </c>
      <c r="C19" s="7">
        <v>231</v>
      </c>
      <c r="D19" s="21">
        <f t="shared" si="0"/>
        <v>38.308457711442784</v>
      </c>
      <c r="E19" s="8">
        <v>231</v>
      </c>
    </row>
    <row r="20" spans="1:5" ht="24.75" thickBot="1" x14ac:dyDescent="0.3">
      <c r="A20" s="5">
        <v>6</v>
      </c>
      <c r="B20" s="6" t="s">
        <v>29</v>
      </c>
      <c r="C20" s="7">
        <v>190</v>
      </c>
      <c r="D20" s="21">
        <f t="shared" si="0"/>
        <v>31.509121061359867</v>
      </c>
      <c r="E20" s="8">
        <v>190</v>
      </c>
    </row>
    <row r="21" spans="1:5" ht="24.75" thickBot="1" x14ac:dyDescent="0.3">
      <c r="A21" s="5">
        <v>7</v>
      </c>
      <c r="B21" s="6" t="s">
        <v>30</v>
      </c>
      <c r="C21" s="7">
        <v>139</v>
      </c>
      <c r="D21" s="21">
        <f t="shared" si="0"/>
        <v>23.051409618573796</v>
      </c>
      <c r="E21" s="8">
        <v>139</v>
      </c>
    </row>
    <row r="22" spans="1:5" ht="15.75" thickBot="1" x14ac:dyDescent="0.3">
      <c r="A22" s="5">
        <v>8</v>
      </c>
      <c r="B22" s="6" t="s">
        <v>31</v>
      </c>
      <c r="C22" s="7">
        <v>227</v>
      </c>
      <c r="D22" s="21">
        <f t="shared" si="0"/>
        <v>37.645107794361529</v>
      </c>
      <c r="E22" s="8">
        <v>227</v>
      </c>
    </row>
    <row r="23" spans="1:5" ht="24.75" thickBot="1" x14ac:dyDescent="0.3">
      <c r="A23" s="5">
        <v>9</v>
      </c>
      <c r="B23" s="6" t="s">
        <v>32</v>
      </c>
      <c r="C23" s="7">
        <v>220</v>
      </c>
      <c r="D23" s="21">
        <f t="shared" si="0"/>
        <v>36.484245439469319</v>
      </c>
      <c r="E23" s="8">
        <v>220</v>
      </c>
    </row>
    <row r="24" spans="1:5" ht="24.75" thickBot="1" x14ac:dyDescent="0.3">
      <c r="A24" s="5">
        <v>10</v>
      </c>
      <c r="B24" s="6" t="s">
        <v>33</v>
      </c>
      <c r="C24" s="7">
        <v>53</v>
      </c>
      <c r="D24" s="21">
        <f t="shared" si="0"/>
        <v>8.7893864013267002</v>
      </c>
      <c r="E24" s="8">
        <v>53</v>
      </c>
    </row>
    <row r="25" spans="1:5" ht="24.75" thickBot="1" x14ac:dyDescent="0.3">
      <c r="A25" s="5">
        <v>11</v>
      </c>
      <c r="B25" s="6" t="s">
        <v>34</v>
      </c>
      <c r="C25" s="7">
        <v>204</v>
      </c>
      <c r="D25" s="21">
        <f t="shared" si="0"/>
        <v>33.830845771144276</v>
      </c>
      <c r="E25" s="8">
        <v>204</v>
      </c>
    </row>
    <row r="26" spans="1:5" ht="24.75" thickBot="1" x14ac:dyDescent="0.3">
      <c r="A26" s="5">
        <v>12</v>
      </c>
      <c r="B26" s="6" t="s">
        <v>35</v>
      </c>
      <c r="C26" s="7">
        <v>251</v>
      </c>
      <c r="D26" s="21">
        <f t="shared" si="0"/>
        <v>41.625207296849091</v>
      </c>
      <c r="E26" s="8">
        <v>251</v>
      </c>
    </row>
    <row r="27" spans="1:5" ht="24.75" thickBot="1" x14ac:dyDescent="0.3">
      <c r="A27" s="5">
        <v>13</v>
      </c>
      <c r="B27" s="6" t="s">
        <v>36</v>
      </c>
      <c r="C27" s="7">
        <v>340</v>
      </c>
      <c r="D27" s="21">
        <f t="shared" si="0"/>
        <v>56.384742951907128</v>
      </c>
      <c r="E27" s="8">
        <v>340</v>
      </c>
    </row>
    <row r="28" spans="1:5" ht="24.75" thickBot="1" x14ac:dyDescent="0.3">
      <c r="A28" s="5">
        <v>14</v>
      </c>
      <c r="B28" s="6" t="s">
        <v>37</v>
      </c>
      <c r="C28" s="7">
        <v>133</v>
      </c>
      <c r="D28" s="21">
        <f t="shared" si="0"/>
        <v>22.056384742951906</v>
      </c>
      <c r="E28" s="8">
        <v>133</v>
      </c>
    </row>
    <row r="29" spans="1:5" ht="15.75" thickBot="1" x14ac:dyDescent="0.3">
      <c r="A29" s="5">
        <v>15</v>
      </c>
      <c r="B29" s="6" t="s">
        <v>38</v>
      </c>
      <c r="C29" s="7">
        <v>178</v>
      </c>
      <c r="D29" s="21">
        <f t="shared" si="0"/>
        <v>29.519071310116086</v>
      </c>
      <c r="E29" s="8">
        <v>178</v>
      </c>
    </row>
    <row r="30" spans="1:5" ht="24.75" thickBot="1" x14ac:dyDescent="0.3">
      <c r="A30" s="5">
        <v>16</v>
      </c>
      <c r="B30" s="6" t="s">
        <v>39</v>
      </c>
      <c r="C30" s="7">
        <v>148</v>
      </c>
      <c r="D30" s="21">
        <f t="shared" si="0"/>
        <v>24.543946932006634</v>
      </c>
      <c r="E30" s="8">
        <v>148</v>
      </c>
    </row>
    <row r="31" spans="1:5" ht="24.75" thickBot="1" x14ac:dyDescent="0.3">
      <c r="A31" s="5">
        <v>17</v>
      </c>
      <c r="B31" s="6" t="s">
        <v>40</v>
      </c>
      <c r="C31" s="7">
        <v>118</v>
      </c>
      <c r="D31" s="21">
        <f t="shared" si="0"/>
        <v>19.568822553897181</v>
      </c>
      <c r="E31" s="8">
        <v>118</v>
      </c>
    </row>
    <row r="32" spans="1:5" ht="15.75" thickBot="1" x14ac:dyDescent="0.3">
      <c r="A32" s="9">
        <v>18</v>
      </c>
      <c r="B32" s="10" t="s">
        <v>21</v>
      </c>
      <c r="C32" s="11">
        <v>0</v>
      </c>
      <c r="D32" s="21">
        <f t="shared" si="0"/>
        <v>0</v>
      </c>
      <c r="E32" s="12">
        <v>0</v>
      </c>
    </row>
    <row r="34" spans="1:5" ht="15.75" thickBot="1" x14ac:dyDescent="0.3">
      <c r="A34" s="28" t="s">
        <v>43</v>
      </c>
      <c r="B34" s="28"/>
      <c r="C34" s="28"/>
      <c r="D34" s="28"/>
      <c r="E34" s="28"/>
    </row>
    <row r="35" spans="1:5" ht="24.75" thickBot="1" x14ac:dyDescent="0.3">
      <c r="A35" s="15"/>
      <c r="B35" s="16"/>
      <c r="C35" s="30" t="s">
        <v>63</v>
      </c>
      <c r="D35" s="8" t="s">
        <v>22</v>
      </c>
      <c r="E35" s="29" t="s">
        <v>62</v>
      </c>
    </row>
    <row r="36" spans="1:5" ht="36" customHeight="1" thickBot="1" x14ac:dyDescent="0.3">
      <c r="A36" s="13" t="s">
        <v>2</v>
      </c>
      <c r="B36" s="14"/>
      <c r="C36" s="22">
        <v>1489</v>
      </c>
      <c r="D36" s="23"/>
      <c r="E36" s="23">
        <v>1489</v>
      </c>
    </row>
    <row r="37" spans="1:5" ht="36" customHeight="1" thickBot="1" x14ac:dyDescent="0.3">
      <c r="A37" s="13" t="s">
        <v>3</v>
      </c>
      <c r="B37" s="14"/>
      <c r="C37" s="22">
        <v>1499</v>
      </c>
      <c r="D37" s="23"/>
      <c r="E37" s="23">
        <v>1499</v>
      </c>
    </row>
    <row r="38" spans="1:5" ht="24" customHeight="1" thickBot="1" x14ac:dyDescent="0.3">
      <c r="A38" s="13" t="s">
        <v>4</v>
      </c>
      <c r="B38" s="14"/>
      <c r="C38" s="2">
        <v>741</v>
      </c>
      <c r="D38" s="8"/>
      <c r="E38" s="8">
        <v>741</v>
      </c>
    </row>
    <row r="39" spans="1:5" ht="48" customHeight="1" thickBot="1" x14ac:dyDescent="0.3">
      <c r="A39" s="13" t="s">
        <v>5</v>
      </c>
      <c r="B39" s="14"/>
      <c r="C39" s="2">
        <v>748</v>
      </c>
      <c r="D39" s="31">
        <f>C39*100/C37</f>
        <v>49.899933288859238</v>
      </c>
      <c r="E39" s="8">
        <v>748</v>
      </c>
    </row>
    <row r="40" spans="1:5" ht="36" customHeight="1" thickBot="1" x14ac:dyDescent="0.3">
      <c r="A40" s="13" t="s">
        <v>6</v>
      </c>
      <c r="B40" s="14"/>
      <c r="C40" s="2">
        <v>731</v>
      </c>
      <c r="D40" s="8"/>
      <c r="E40" s="8">
        <v>731</v>
      </c>
    </row>
    <row r="41" spans="1:5" ht="48" customHeight="1" thickBot="1" x14ac:dyDescent="0.3">
      <c r="A41" s="13" t="s">
        <v>7</v>
      </c>
      <c r="B41" s="14"/>
      <c r="C41" s="2">
        <v>17</v>
      </c>
      <c r="D41" s="8"/>
      <c r="E41" s="8">
        <v>17</v>
      </c>
    </row>
    <row r="42" spans="1:5" ht="48" customHeight="1" thickBot="1" x14ac:dyDescent="0.3">
      <c r="A42" s="13" t="s">
        <v>8</v>
      </c>
      <c r="B42" s="14"/>
      <c r="C42" s="2">
        <v>0</v>
      </c>
      <c r="D42" s="8"/>
      <c r="E42" s="8">
        <v>0</v>
      </c>
    </row>
    <row r="43" spans="1:5" ht="36" customHeight="1" thickBot="1" x14ac:dyDescent="0.3">
      <c r="A43" s="13" t="s">
        <v>9</v>
      </c>
      <c r="B43" s="14"/>
      <c r="C43" s="2">
        <v>0</v>
      </c>
      <c r="D43" s="8"/>
      <c r="E43" s="8">
        <v>0</v>
      </c>
    </row>
    <row r="44" spans="1:5" ht="24" customHeight="1" thickBot="1" x14ac:dyDescent="0.3">
      <c r="A44" s="13" t="s">
        <v>10</v>
      </c>
      <c r="B44" s="14"/>
      <c r="C44" s="2">
        <v>737</v>
      </c>
      <c r="D44" s="8"/>
      <c r="E44" s="8">
        <v>737</v>
      </c>
    </row>
    <row r="45" spans="1:5" ht="72" customHeight="1" thickBot="1" x14ac:dyDescent="0.3">
      <c r="A45" s="13" t="s">
        <v>11</v>
      </c>
      <c r="B45" s="14"/>
      <c r="C45" s="2">
        <v>11</v>
      </c>
      <c r="D45" s="8"/>
      <c r="E45" s="8">
        <v>11</v>
      </c>
    </row>
    <row r="46" spans="1:5" ht="15.75" thickBot="1" x14ac:dyDescent="0.3">
      <c r="A46" s="19" t="s">
        <v>12</v>
      </c>
      <c r="B46" s="20"/>
      <c r="C46" s="3"/>
      <c r="D46" s="4" t="s">
        <v>22</v>
      </c>
      <c r="E46" s="4"/>
    </row>
    <row r="47" spans="1:5" ht="24.75" thickBot="1" x14ac:dyDescent="0.3">
      <c r="A47" s="5">
        <v>1</v>
      </c>
      <c r="B47" s="6" t="s">
        <v>44</v>
      </c>
      <c r="C47" s="7">
        <v>292</v>
      </c>
      <c r="D47" s="31">
        <f>C47*100/$C$39</f>
        <v>39.037433155080215</v>
      </c>
      <c r="E47" s="8">
        <v>292</v>
      </c>
    </row>
    <row r="48" spans="1:5" ht="15.75" thickBot="1" x14ac:dyDescent="0.3">
      <c r="A48" s="5">
        <v>2</v>
      </c>
      <c r="B48" s="6" t="s">
        <v>45</v>
      </c>
      <c r="C48" s="7">
        <v>193</v>
      </c>
      <c r="D48" s="31">
        <f t="shared" ref="D48:D65" si="1">C48*100/$C$39</f>
        <v>25.802139037433154</v>
      </c>
      <c r="E48" s="8">
        <v>193</v>
      </c>
    </row>
    <row r="49" spans="1:5" ht="24.75" thickBot="1" x14ac:dyDescent="0.3">
      <c r="A49" s="5">
        <v>3</v>
      </c>
      <c r="B49" s="6" t="s">
        <v>46</v>
      </c>
      <c r="C49" s="7">
        <v>138</v>
      </c>
      <c r="D49" s="31">
        <f t="shared" si="1"/>
        <v>18.449197860962567</v>
      </c>
      <c r="E49" s="8">
        <v>138</v>
      </c>
    </row>
    <row r="50" spans="1:5" ht="24.75" thickBot="1" x14ac:dyDescent="0.3">
      <c r="A50" s="5">
        <v>4</v>
      </c>
      <c r="B50" s="6" t="s">
        <v>47</v>
      </c>
      <c r="C50" s="7">
        <v>226</v>
      </c>
      <c r="D50" s="31">
        <f t="shared" si="1"/>
        <v>30.213903743315509</v>
      </c>
      <c r="E50" s="8">
        <v>226</v>
      </c>
    </row>
    <row r="51" spans="1:5" ht="24.75" thickBot="1" x14ac:dyDescent="0.3">
      <c r="A51" s="5">
        <v>5</v>
      </c>
      <c r="B51" s="6" t="s">
        <v>48</v>
      </c>
      <c r="C51" s="7">
        <v>309</v>
      </c>
      <c r="D51" s="31">
        <f t="shared" si="1"/>
        <v>41.310160427807489</v>
      </c>
      <c r="E51" s="8">
        <v>309</v>
      </c>
    </row>
    <row r="52" spans="1:5" ht="24.75" thickBot="1" x14ac:dyDescent="0.3">
      <c r="A52" s="5">
        <v>6</v>
      </c>
      <c r="B52" s="6" t="s">
        <v>49</v>
      </c>
      <c r="C52" s="7">
        <v>139</v>
      </c>
      <c r="D52" s="31">
        <f t="shared" si="1"/>
        <v>18.582887700534759</v>
      </c>
      <c r="E52" s="8">
        <v>139</v>
      </c>
    </row>
    <row r="53" spans="1:5" ht="24.75" thickBot="1" x14ac:dyDescent="0.3">
      <c r="A53" s="5">
        <v>7</v>
      </c>
      <c r="B53" s="6" t="s">
        <v>50</v>
      </c>
      <c r="C53" s="7">
        <v>163</v>
      </c>
      <c r="D53" s="31">
        <f t="shared" si="1"/>
        <v>21.791443850267381</v>
      </c>
      <c r="E53" s="8">
        <v>163</v>
      </c>
    </row>
    <row r="54" spans="1:5" ht="24.75" thickBot="1" x14ac:dyDescent="0.3">
      <c r="A54" s="5">
        <v>8</v>
      </c>
      <c r="B54" s="6" t="s">
        <v>51</v>
      </c>
      <c r="C54" s="7">
        <v>261</v>
      </c>
      <c r="D54" s="31">
        <f t="shared" si="1"/>
        <v>34.893048128342244</v>
      </c>
      <c r="E54" s="8">
        <v>261</v>
      </c>
    </row>
    <row r="55" spans="1:5" ht="24.75" thickBot="1" x14ac:dyDescent="0.3">
      <c r="A55" s="5">
        <v>9</v>
      </c>
      <c r="B55" s="6" t="s">
        <v>52</v>
      </c>
      <c r="C55" s="7">
        <v>334</v>
      </c>
      <c r="D55" s="31">
        <f t="shared" si="1"/>
        <v>44.652406417112303</v>
      </c>
      <c r="E55" s="8">
        <v>334</v>
      </c>
    </row>
    <row r="56" spans="1:5" ht="24.75" thickBot="1" x14ac:dyDescent="0.3">
      <c r="A56" s="5">
        <v>10</v>
      </c>
      <c r="B56" s="6" t="s">
        <v>53</v>
      </c>
      <c r="C56" s="7">
        <v>218</v>
      </c>
      <c r="D56" s="31">
        <f t="shared" si="1"/>
        <v>29.144385026737968</v>
      </c>
      <c r="E56" s="8">
        <v>218</v>
      </c>
    </row>
    <row r="57" spans="1:5" ht="24.75" thickBot="1" x14ac:dyDescent="0.3">
      <c r="A57" s="5">
        <v>11</v>
      </c>
      <c r="B57" s="6" t="s">
        <v>54</v>
      </c>
      <c r="C57" s="7">
        <v>194</v>
      </c>
      <c r="D57" s="31">
        <f t="shared" si="1"/>
        <v>25.935828877005349</v>
      </c>
      <c r="E57" s="8">
        <v>194</v>
      </c>
    </row>
    <row r="58" spans="1:5" ht="24.75" thickBot="1" x14ac:dyDescent="0.3">
      <c r="A58" s="5">
        <v>12</v>
      </c>
      <c r="B58" s="6" t="s">
        <v>55</v>
      </c>
      <c r="C58" s="7">
        <v>158</v>
      </c>
      <c r="D58" s="31">
        <f t="shared" si="1"/>
        <v>21.122994652406415</v>
      </c>
      <c r="E58" s="8">
        <v>158</v>
      </c>
    </row>
    <row r="59" spans="1:5" ht="15.75" thickBot="1" x14ac:dyDescent="0.3">
      <c r="A59" s="5">
        <v>13</v>
      </c>
      <c r="B59" s="6" t="s">
        <v>56</v>
      </c>
      <c r="C59" s="7">
        <v>239</v>
      </c>
      <c r="D59" s="31">
        <f t="shared" si="1"/>
        <v>31.951871657754012</v>
      </c>
      <c r="E59" s="8">
        <v>239</v>
      </c>
    </row>
    <row r="60" spans="1:5" ht="15.75" thickBot="1" x14ac:dyDescent="0.3">
      <c r="A60" s="5">
        <v>14</v>
      </c>
      <c r="B60" s="6" t="s">
        <v>57</v>
      </c>
      <c r="C60" s="7">
        <v>272</v>
      </c>
      <c r="D60" s="31">
        <f t="shared" si="1"/>
        <v>36.363636363636367</v>
      </c>
      <c r="E60" s="8">
        <v>272</v>
      </c>
    </row>
    <row r="61" spans="1:5" ht="15.75" thickBot="1" x14ac:dyDescent="0.3">
      <c r="A61" s="5">
        <v>15</v>
      </c>
      <c r="B61" s="6" t="s">
        <v>58</v>
      </c>
      <c r="C61" s="7">
        <v>203</v>
      </c>
      <c r="D61" s="31">
        <f t="shared" si="1"/>
        <v>27.139037433155082</v>
      </c>
      <c r="E61" s="8">
        <v>203</v>
      </c>
    </row>
    <row r="62" spans="1:5" ht="24.75" thickBot="1" x14ac:dyDescent="0.3">
      <c r="A62" s="5">
        <v>16</v>
      </c>
      <c r="B62" s="6" t="s">
        <v>59</v>
      </c>
      <c r="C62" s="7">
        <v>153</v>
      </c>
      <c r="D62" s="31">
        <f t="shared" si="1"/>
        <v>20.454545454545453</v>
      </c>
      <c r="E62" s="8">
        <v>153</v>
      </c>
    </row>
    <row r="63" spans="1:5" ht="15.75" thickBot="1" x14ac:dyDescent="0.3">
      <c r="A63" s="5">
        <v>17</v>
      </c>
      <c r="B63" s="6" t="s">
        <v>60</v>
      </c>
      <c r="C63" s="7">
        <v>157</v>
      </c>
      <c r="D63" s="31">
        <f t="shared" si="1"/>
        <v>20.989304812834224</v>
      </c>
      <c r="E63" s="8">
        <v>157</v>
      </c>
    </row>
    <row r="64" spans="1:5" ht="15.75" thickBot="1" x14ac:dyDescent="0.3">
      <c r="A64" s="5">
        <v>18</v>
      </c>
      <c r="B64" s="6" t="s">
        <v>61</v>
      </c>
      <c r="C64" s="7">
        <v>193</v>
      </c>
      <c r="D64" s="31">
        <f t="shared" si="1"/>
        <v>25.802139037433154</v>
      </c>
      <c r="E64" s="8">
        <v>193</v>
      </c>
    </row>
    <row r="65" spans="1:5" ht="15.75" thickBot="1" x14ac:dyDescent="0.3">
      <c r="A65" s="9">
        <v>19</v>
      </c>
      <c r="B65" s="10" t="s">
        <v>21</v>
      </c>
      <c r="C65" s="11">
        <v>0</v>
      </c>
      <c r="D65" s="31">
        <f t="shared" si="1"/>
        <v>0</v>
      </c>
      <c r="E65" s="12">
        <v>0</v>
      </c>
    </row>
    <row r="67" spans="1:5" ht="15.75" thickBot="1" x14ac:dyDescent="0.3">
      <c r="A67" s="28" t="s">
        <v>1</v>
      </c>
      <c r="B67" s="28"/>
      <c r="C67" s="28"/>
      <c r="D67" s="28"/>
      <c r="E67" s="28"/>
    </row>
    <row r="68" spans="1:5" ht="24.75" thickBot="1" x14ac:dyDescent="0.3">
      <c r="A68" s="15"/>
      <c r="B68" s="16"/>
      <c r="C68" s="30" t="s">
        <v>63</v>
      </c>
      <c r="D68" s="29" t="s">
        <v>22</v>
      </c>
      <c r="E68" s="29" t="s">
        <v>64</v>
      </c>
    </row>
    <row r="69" spans="1:5" ht="36" customHeight="1" thickBot="1" x14ac:dyDescent="0.3">
      <c r="A69" s="13" t="s">
        <v>2</v>
      </c>
      <c r="B69" s="14"/>
      <c r="C69" s="2">
        <v>588</v>
      </c>
      <c r="D69" s="8"/>
      <c r="E69" s="8">
        <v>588</v>
      </c>
    </row>
    <row r="70" spans="1:5" ht="36" customHeight="1" thickBot="1" x14ac:dyDescent="0.3">
      <c r="A70" s="13" t="s">
        <v>3</v>
      </c>
      <c r="B70" s="14"/>
      <c r="C70" s="2">
        <v>588</v>
      </c>
      <c r="D70" s="8"/>
      <c r="E70" s="8">
        <v>588</v>
      </c>
    </row>
    <row r="71" spans="1:5" ht="24" customHeight="1" thickBot="1" x14ac:dyDescent="0.3">
      <c r="A71" s="13" t="s">
        <v>4</v>
      </c>
      <c r="B71" s="14"/>
      <c r="C71" s="2">
        <v>274</v>
      </c>
      <c r="D71" s="8"/>
      <c r="E71" s="8">
        <v>274</v>
      </c>
    </row>
    <row r="72" spans="1:5" ht="48" customHeight="1" thickBot="1" x14ac:dyDescent="0.3">
      <c r="A72" s="13" t="s">
        <v>5</v>
      </c>
      <c r="B72" s="14"/>
      <c r="C72" s="2">
        <v>314</v>
      </c>
      <c r="D72" s="31">
        <f>C72*100/C70</f>
        <v>53.401360544217688</v>
      </c>
      <c r="E72" s="8">
        <v>314</v>
      </c>
    </row>
    <row r="73" spans="1:5" ht="36" customHeight="1" thickBot="1" x14ac:dyDescent="0.3">
      <c r="A73" s="13" t="s">
        <v>6</v>
      </c>
      <c r="B73" s="14"/>
      <c r="C73" s="2">
        <v>314</v>
      </c>
      <c r="D73" s="8"/>
      <c r="E73" s="8">
        <v>314</v>
      </c>
    </row>
    <row r="74" spans="1:5" ht="48" customHeight="1" thickBot="1" x14ac:dyDescent="0.3">
      <c r="A74" s="13" t="s">
        <v>7</v>
      </c>
      <c r="B74" s="14"/>
      <c r="C74" s="2">
        <v>0</v>
      </c>
      <c r="D74" s="8"/>
      <c r="E74" s="8">
        <v>0</v>
      </c>
    </row>
    <row r="75" spans="1:5" ht="48" customHeight="1" thickBot="1" x14ac:dyDescent="0.3">
      <c r="A75" s="13" t="s">
        <v>8</v>
      </c>
      <c r="B75" s="14"/>
      <c r="C75" s="2">
        <v>0</v>
      </c>
      <c r="D75" s="8"/>
      <c r="E75" s="8">
        <v>0</v>
      </c>
    </row>
    <row r="76" spans="1:5" ht="36" customHeight="1" thickBot="1" x14ac:dyDescent="0.3">
      <c r="A76" s="13" t="s">
        <v>9</v>
      </c>
      <c r="B76" s="14"/>
      <c r="C76" s="2">
        <v>0</v>
      </c>
      <c r="D76" s="8"/>
      <c r="E76" s="8">
        <v>0</v>
      </c>
    </row>
    <row r="77" spans="1:5" ht="24" customHeight="1" thickBot="1" x14ac:dyDescent="0.3">
      <c r="A77" s="13" t="s">
        <v>10</v>
      </c>
      <c r="B77" s="14"/>
      <c r="C77" s="2">
        <v>313</v>
      </c>
      <c r="D77" s="8"/>
      <c r="E77" s="8">
        <v>313</v>
      </c>
    </row>
    <row r="78" spans="1:5" ht="72" customHeight="1" thickBot="1" x14ac:dyDescent="0.3">
      <c r="A78" s="13" t="s">
        <v>11</v>
      </c>
      <c r="B78" s="14"/>
      <c r="C78" s="2">
        <v>1</v>
      </c>
      <c r="D78" s="8"/>
      <c r="E78" s="8">
        <v>1</v>
      </c>
    </row>
    <row r="79" spans="1:5" ht="15.75" thickBot="1" x14ac:dyDescent="0.3">
      <c r="A79" s="19" t="s">
        <v>12</v>
      </c>
      <c r="B79" s="20"/>
      <c r="C79" s="3"/>
      <c r="D79" s="4" t="s">
        <v>22</v>
      </c>
      <c r="E79" s="4"/>
    </row>
    <row r="80" spans="1:5" ht="24.75" thickBot="1" x14ac:dyDescent="0.3">
      <c r="A80" s="5">
        <v>1</v>
      </c>
      <c r="B80" s="6" t="s">
        <v>13</v>
      </c>
      <c r="C80" s="7">
        <v>101</v>
      </c>
      <c r="D80" s="31">
        <f>C80*100/$C$72</f>
        <v>32.165605095541402</v>
      </c>
      <c r="E80" s="8">
        <v>101</v>
      </c>
    </row>
    <row r="81" spans="1:5" ht="24.75" thickBot="1" x14ac:dyDescent="0.3">
      <c r="A81" s="5">
        <v>2</v>
      </c>
      <c r="B81" s="6" t="s">
        <v>14</v>
      </c>
      <c r="C81" s="7">
        <v>86</v>
      </c>
      <c r="D81" s="31">
        <f t="shared" ref="D81:D88" si="2">C81*100/$C$72</f>
        <v>27.388535031847134</v>
      </c>
      <c r="E81" s="8">
        <v>86</v>
      </c>
    </row>
    <row r="82" spans="1:5" ht="24.75" thickBot="1" x14ac:dyDescent="0.3">
      <c r="A82" s="5">
        <v>3</v>
      </c>
      <c r="B82" s="6" t="s">
        <v>15</v>
      </c>
      <c r="C82" s="7">
        <v>60</v>
      </c>
      <c r="D82" s="31">
        <f t="shared" si="2"/>
        <v>19.108280254777071</v>
      </c>
      <c r="E82" s="8">
        <v>60</v>
      </c>
    </row>
    <row r="83" spans="1:5" ht="24.75" thickBot="1" x14ac:dyDescent="0.3">
      <c r="A83" s="5">
        <v>4</v>
      </c>
      <c r="B83" s="6" t="s">
        <v>16</v>
      </c>
      <c r="C83" s="7">
        <v>94</v>
      </c>
      <c r="D83" s="31">
        <f t="shared" si="2"/>
        <v>29.936305732484076</v>
      </c>
      <c r="E83" s="8">
        <v>94</v>
      </c>
    </row>
    <row r="84" spans="1:5" ht="24.75" thickBot="1" x14ac:dyDescent="0.3">
      <c r="A84" s="5">
        <v>5</v>
      </c>
      <c r="B84" s="6" t="s">
        <v>17</v>
      </c>
      <c r="C84" s="7">
        <v>123</v>
      </c>
      <c r="D84" s="31">
        <f t="shared" si="2"/>
        <v>39.171974522292992</v>
      </c>
      <c r="E84" s="8">
        <v>123</v>
      </c>
    </row>
    <row r="85" spans="1:5" ht="24.75" thickBot="1" x14ac:dyDescent="0.3">
      <c r="A85" s="5">
        <v>6</v>
      </c>
      <c r="B85" s="6" t="s">
        <v>18</v>
      </c>
      <c r="C85" s="7">
        <v>150</v>
      </c>
      <c r="D85" s="31">
        <f t="shared" si="2"/>
        <v>47.770700636942678</v>
      </c>
      <c r="E85" s="8">
        <v>150</v>
      </c>
    </row>
    <row r="86" spans="1:5" ht="24.75" thickBot="1" x14ac:dyDescent="0.3">
      <c r="A86" s="5">
        <v>7</v>
      </c>
      <c r="B86" s="6" t="s">
        <v>19</v>
      </c>
      <c r="C86" s="7">
        <v>127</v>
      </c>
      <c r="D86" s="31">
        <f t="shared" si="2"/>
        <v>40.445859872611464</v>
      </c>
      <c r="E86" s="8">
        <v>127</v>
      </c>
    </row>
    <row r="87" spans="1:5" ht="24.75" thickBot="1" x14ac:dyDescent="0.3">
      <c r="A87" s="5">
        <v>8</v>
      </c>
      <c r="B87" s="6" t="s">
        <v>20</v>
      </c>
      <c r="C87" s="7">
        <v>105</v>
      </c>
      <c r="D87" s="31">
        <f t="shared" si="2"/>
        <v>33.439490445859875</v>
      </c>
      <c r="E87" s="8">
        <v>105</v>
      </c>
    </row>
    <row r="88" spans="1:5" ht="15.75" thickBot="1" x14ac:dyDescent="0.3">
      <c r="A88" s="9">
        <v>9</v>
      </c>
      <c r="B88" s="10" t="s">
        <v>21</v>
      </c>
      <c r="C88" s="11">
        <v>0</v>
      </c>
      <c r="D88" s="31">
        <f t="shared" si="2"/>
        <v>0</v>
      </c>
      <c r="E88" s="12">
        <v>0</v>
      </c>
    </row>
  </sheetData>
  <mergeCells count="37">
    <mergeCell ref="A75:B75"/>
    <mergeCell ref="A76:B76"/>
    <mergeCell ref="A77:B77"/>
    <mergeCell ref="A78:B78"/>
    <mergeCell ref="A67:E67"/>
    <mergeCell ref="A79:B79"/>
    <mergeCell ref="A69:B69"/>
    <mergeCell ref="A70:B70"/>
    <mergeCell ref="A71:B71"/>
    <mergeCell ref="A72:B72"/>
    <mergeCell ref="A73:B73"/>
    <mergeCell ref="A74:B74"/>
    <mergeCell ref="A43:B43"/>
    <mergeCell ref="A44:B44"/>
    <mergeCell ref="A45:B45"/>
    <mergeCell ref="A34:E34"/>
    <mergeCell ref="A46:B46"/>
    <mergeCell ref="A37:B37"/>
    <mergeCell ref="A38:B38"/>
    <mergeCell ref="A39:B39"/>
    <mergeCell ref="A40:B40"/>
    <mergeCell ref="A41:B41"/>
    <mergeCell ref="A42:B42"/>
    <mergeCell ref="A2:H2"/>
    <mergeCell ref="A14:B14"/>
    <mergeCell ref="A36:B36"/>
    <mergeCell ref="A13:B1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: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2021-10-05T14:41:51Z</dcterms:modified>
</cp:coreProperties>
</file>